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svhamburg.sharepoint.com/sites/BSV-Fileshare/Freigegebene Dokumente/bsv-f/Buchhaltung/Reisekostenabrechnungen/"/>
    </mc:Choice>
  </mc:AlternateContent>
  <xr:revisionPtr revIDLastSave="0" documentId="8_{8AA8A533-21A0-4CDF-A83B-8D89A942A51D}" xr6:coauthVersionLast="45" xr6:coauthVersionMax="45" xr10:uidLastSave="{00000000-0000-0000-0000-000000000000}"/>
  <bookViews>
    <workbookView xWindow="25080" yWindow="-120" windowWidth="25440" windowHeight="15390"/>
  </bookViews>
  <sheets>
    <sheet name="Blanko-Formular" sheetId="1" r:id="rId1"/>
  </sheets>
  <definedNames>
    <definedName name="_xlnm.Print_Area" localSheetId="0">'Blanko-Formular'!$A:$L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I30" i="1"/>
  <c r="I29" i="1"/>
  <c r="I27" i="1"/>
  <c r="I26" i="1"/>
  <c r="I25" i="1"/>
  <c r="I23" i="1"/>
  <c r="L54" i="1"/>
  <c r="L61" i="1"/>
  <c r="L56" i="1"/>
  <c r="L45" i="1"/>
  <c r="I37" i="1"/>
  <c r="I35" i="1"/>
  <c r="I34" i="1"/>
  <c r="L37" i="1"/>
  <c r="I19" i="1"/>
  <c r="I18" i="1"/>
  <c r="L19" i="1"/>
  <c r="L16" i="1"/>
  <c r="L31" i="1"/>
</calcChain>
</file>

<file path=xl/sharedStrings.xml><?xml version="1.0" encoding="utf-8"?>
<sst xmlns="http://schemas.openxmlformats.org/spreadsheetml/2006/main" count="97" uniqueCount="55">
  <si>
    <t>Reisekostenabrechnung</t>
  </si>
  <si>
    <t>Beleg-Nr.</t>
  </si>
  <si>
    <t>Name:</t>
  </si>
  <si>
    <t>Vorname:</t>
  </si>
  <si>
    <t>Funktion:</t>
  </si>
  <si>
    <t>Reiseziel:</t>
  </si>
  <si>
    <t>Reisebeginn am:</t>
  </si>
  <si>
    <t>Uhrzeit:</t>
  </si>
  <si>
    <t>beendet am:</t>
  </si>
  <si>
    <t>Benutzte Verkehrsmittel:</t>
  </si>
  <si>
    <t>Flugzeug</t>
  </si>
  <si>
    <t>EUR</t>
  </si>
  <si>
    <t>Bundesbahn</t>
  </si>
  <si>
    <t>Taxi</t>
  </si>
  <si>
    <t xml:space="preserve">Bus/Bahn (öffentliche Verkehrsmittel) </t>
  </si>
  <si>
    <t>Mietwagen</t>
  </si>
  <si>
    <t>Parkgelder</t>
  </si>
  <si>
    <t>eigener PKW</t>
  </si>
  <si>
    <t xml:space="preserve">km á EUR/km </t>
  </si>
  <si>
    <t>Mitfahrer</t>
  </si>
  <si>
    <t>Personen á EUR</t>
  </si>
  <si>
    <t>Verpflegungsmehraufwendungen</t>
  </si>
  <si>
    <t>Übernachtungskosten</t>
  </si>
  <si>
    <t xml:space="preserve">Nächte á EUR </t>
  </si>
  <si>
    <t>Nächte á EUR</t>
  </si>
  <si>
    <t>20,--</t>
  </si>
  <si>
    <t>pauschal</t>
  </si>
  <si>
    <t>abzüglich</t>
  </si>
  <si>
    <t>Nächte im Doppelzimmer á EUR 15,--/Nacht</t>
  </si>
  <si>
    <t>Bewirtung</t>
  </si>
  <si>
    <t>Summe</t>
  </si>
  <si>
    <t>abzgl. Vorschuss von EUR</t>
  </si>
  <si>
    <r>
      <t>Nebenstehenden Betrag habe ich</t>
    </r>
    <r>
      <rPr>
        <b/>
        <sz val="12"/>
        <rFont val="Arial"/>
        <family val="2"/>
      </rPr>
      <t xml:space="preserve"> in bar</t>
    </r>
    <r>
      <rPr>
        <sz val="12"/>
        <rFont val="Arial"/>
        <family val="2"/>
      </rPr>
      <t xml:space="preserve"> erhalten</t>
    </r>
  </si>
  <si>
    <r>
      <t xml:space="preserve">Nebenstehenden Betrag </t>
    </r>
    <r>
      <rPr>
        <b/>
        <sz val="12"/>
        <rFont val="Arial"/>
        <family val="2"/>
      </rPr>
      <t>erbitte ich auf mein Konto</t>
    </r>
  </si>
  <si>
    <t>Bankinstitut:</t>
  </si>
  <si>
    <t>,den</t>
  </si>
  <si>
    <t>Unterschrift</t>
  </si>
  <si>
    <t>Sachlich und rechnerisch richtig:</t>
  </si>
  <si>
    <t>Belastendes Konto</t>
  </si>
  <si>
    <r>
      <t xml:space="preserve">Fahrt- und Fahrtnebenkosten </t>
    </r>
    <r>
      <rPr>
        <sz val="12"/>
        <rFont val="Arial"/>
        <family val="2"/>
      </rPr>
      <t>(Belege beifügen)</t>
    </r>
  </si>
  <si>
    <t>bei eintägigen Reisen:</t>
  </si>
  <si>
    <t>größer 8 Stunden</t>
  </si>
  <si>
    <t>bei mehrtägigen Reisen:</t>
  </si>
  <si>
    <t>Anreisetag</t>
  </si>
  <si>
    <t>24 Std. Abwesenheit</t>
  </si>
  <si>
    <t>Abreisetag</t>
  </si>
  <si>
    <t>Sonstige Reisekosten</t>
  </si>
  <si>
    <t>bei Bewirtung und Gestellung von Mahlzeiten:</t>
  </si>
  <si>
    <t>IBAN:</t>
  </si>
  <si>
    <t>BIC:</t>
  </si>
  <si>
    <t>Tage á EUR 14,--</t>
  </si>
  <si>
    <t>Tage á EUR 28,--</t>
  </si>
  <si>
    <t>abzgl. Frühstück á EUR 5,60 (20%)</t>
  </si>
  <si>
    <t>abzgl. Mittagessen á EUR 11,20 (40%)</t>
  </si>
  <si>
    <t>abzgl. Abendessen á EUR 11,20 (40%)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</si>
</sst>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h:mm"/>
    <numFmt numFmtId="167" formatCode="#,##0.00\ _D_M"/>
  </numFmts>
  <fonts count="7">
    <font>
      <sz val="10"/>
      <name val="Arial"/>
      <family val="2"/>
    </font>
    <font>
      <sz val="12"/>
      <name val="Ottawa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right"/>
    </xf>
    <xf numFmtId="0" fontId="3" fillId="0" borderId="0" xfId="1" applyFont="1"/>
    <xf numFmtId="0" fontId="4" fillId="0" borderId="0" xfId="1" applyFont="1" applyAlignment="1">
      <alignment vertical="top"/>
    </xf>
    <xf numFmtId="0" fontId="3" fillId="0" borderId="0" xfId="1" applyFont="1" applyAlignment="1"/>
    <xf numFmtId="0" fontId="5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0" xfId="1" applyFont="1" applyBorder="1"/>
    <xf numFmtId="0" fontId="3" fillId="0" borderId="1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Border="1"/>
    <xf numFmtId="0" fontId="3" fillId="0" borderId="2" xfId="1" applyFont="1" applyBorder="1"/>
    <xf numFmtId="0" fontId="2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applyFont="1" applyBorder="1"/>
    <xf numFmtId="0" fontId="3" fillId="0" borderId="2" xfId="1" applyFont="1" applyBorder="1" applyAlignment="1">
      <alignment horizontal="left"/>
    </xf>
    <xf numFmtId="14" fontId="3" fillId="0" borderId="2" xfId="1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1" xfId="1" applyFont="1" applyBorder="1"/>
    <xf numFmtId="0" fontId="3" fillId="0" borderId="1" xfId="1" applyFont="1" applyBorder="1" applyAlignment="1">
      <alignment horizontal="left"/>
    </xf>
    <xf numFmtId="0" fontId="2" fillId="0" borderId="3" xfId="1" applyFont="1" applyBorder="1"/>
    <xf numFmtId="0" fontId="3" fillId="0" borderId="3" xfId="1" applyFont="1" applyBorder="1"/>
    <xf numFmtId="0" fontId="2" fillId="0" borderId="4" xfId="1" applyFont="1" applyBorder="1" applyAlignment="1">
      <alignment horizontal="center"/>
    </xf>
    <xf numFmtId="0" fontId="3" fillId="0" borderId="4" xfId="1" applyFont="1" applyBorder="1"/>
    <xf numFmtId="0" fontId="6" fillId="0" borderId="4" xfId="1" applyFont="1" applyBorder="1"/>
    <xf numFmtId="0" fontId="2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2" fillId="0" borderId="5" xfId="1" applyFont="1" applyBorder="1" applyAlignment="1"/>
    <xf numFmtId="167" fontId="3" fillId="0" borderId="0" xfId="1" applyNumberFormat="1" applyFont="1" applyBorder="1" applyAlignment="1"/>
    <xf numFmtId="167" fontId="3" fillId="0" borderId="0" xfId="1" applyNumberFormat="1" applyFont="1" applyBorder="1"/>
    <xf numFmtId="167" fontId="3" fillId="0" borderId="0" xfId="1" applyNumberFormat="1" applyFont="1" applyBorder="1" applyAlignment="1">
      <alignment horizontal="center"/>
    </xf>
    <xf numFmtId="9" fontId="3" fillId="0" borderId="0" xfId="1" applyNumberFormat="1" applyFont="1" applyBorder="1" applyAlignment="1">
      <alignment horizontal="right"/>
    </xf>
    <xf numFmtId="167" fontId="3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/>
    <xf numFmtId="167" fontId="3" fillId="0" borderId="2" xfId="1" applyNumberFormat="1" applyFont="1" applyBorder="1" applyAlignment="1"/>
    <xf numFmtId="9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4" fontId="3" fillId="0" borderId="0" xfId="1" applyNumberFormat="1" applyFont="1" applyBorder="1" applyAlignment="1">
      <alignment horizontal="left"/>
    </xf>
    <xf numFmtId="167" fontId="2" fillId="0" borderId="0" xfId="1" applyNumberFormat="1" applyFont="1" applyBorder="1" applyAlignment="1">
      <alignment horizontal="center"/>
    </xf>
    <xf numFmtId="167" fontId="6" fillId="0" borderId="0" xfId="1" applyNumberFormat="1" applyFont="1" applyBorder="1"/>
    <xf numFmtId="167" fontId="2" fillId="0" borderId="0" xfId="1" applyNumberFormat="1" applyFont="1" applyBorder="1" applyAlignment="1">
      <alignment horizontal="left"/>
    </xf>
    <xf numFmtId="0" fontId="3" fillId="0" borderId="1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Alignment="1">
      <alignment horizontal="right"/>
    </xf>
    <xf numFmtId="9" fontId="3" fillId="0" borderId="0" xfId="1" applyNumberFormat="1" applyFont="1" applyBorder="1"/>
    <xf numFmtId="9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0" fontId="2" fillId="0" borderId="0" xfId="1" applyFont="1"/>
    <xf numFmtId="167" fontId="2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7" fontId="3" fillId="0" borderId="0" xfId="1" applyNumberFormat="1" applyFont="1" applyAlignment="1"/>
    <xf numFmtId="167" fontId="3" fillId="0" borderId="0" xfId="1" applyNumberFormat="1" applyFont="1"/>
    <xf numFmtId="0" fontId="3" fillId="0" borderId="0" xfId="0" applyFont="1"/>
    <xf numFmtId="167" fontId="2" fillId="0" borderId="6" xfId="1" applyNumberFormat="1" applyFont="1" applyBorder="1" applyAlignment="1"/>
    <xf numFmtId="167" fontId="2" fillId="0" borderId="0" xfId="1" applyNumberFormat="1" applyFont="1" applyBorder="1" applyAlignment="1"/>
    <xf numFmtId="167" fontId="2" fillId="0" borderId="7" xfId="1" applyNumberFormat="1" applyFont="1" applyBorder="1" applyAlignment="1"/>
    <xf numFmtId="0" fontId="3" fillId="0" borderId="6" xfId="1" applyFont="1" applyBorder="1" applyAlignme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14" fontId="3" fillId="0" borderId="2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7" fontId="2" fillId="0" borderId="0" xfId="1" applyNumberFormat="1" applyFont="1" applyBorder="1" applyAlignment="1">
      <alignment horizontal="right"/>
    </xf>
  </cellXfs>
  <cellStyles count="2">
    <cellStyle name="Standard" xfId="0" builtinId="0"/>
    <cellStyle name="Standard_1764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showGridLines="0" tabSelected="1" zoomScale="75" workbookViewId="0">
      <selection activeCell="I28" sqref="I28"/>
    </sheetView>
  </sheetViews>
  <sheetFormatPr baseColWidth="10" defaultColWidth="14.85546875" defaultRowHeight="15"/>
  <cols>
    <col min="1" max="1" width="6.28515625" style="5" customWidth="1"/>
    <col min="2" max="2" width="8.5703125" style="5" customWidth="1"/>
    <col min="3" max="3" width="6.5703125" style="5" customWidth="1"/>
    <col min="4" max="4" width="9.140625" style="5" customWidth="1"/>
    <col min="5" max="5" width="8.5703125" style="5" customWidth="1"/>
    <col min="6" max="6" width="12.5703125" style="5" customWidth="1"/>
    <col min="7" max="7" width="11.5703125" style="5" customWidth="1"/>
    <col min="8" max="8" width="14.85546875" style="7" customWidth="1"/>
    <col min="9" max="9" width="14.7109375" style="5" customWidth="1"/>
    <col min="10" max="11" width="12.7109375" style="5" customWidth="1"/>
    <col min="12" max="12" width="16" style="5" customWidth="1"/>
    <col min="13" max="13" width="8.42578125" style="15" customWidth="1"/>
    <col min="14" max="14" width="17.140625" style="5" customWidth="1"/>
    <col min="15" max="16384" width="14.85546875" style="5"/>
  </cols>
  <sheetData>
    <row r="1" spans="1:1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3"/>
      <c r="M1" s="4"/>
    </row>
    <row r="2" spans="1:13" ht="16.5" customHeight="1">
      <c r="A2" s="6"/>
      <c r="B2" s="6"/>
      <c r="C2" s="6"/>
      <c r="D2" s="6"/>
      <c r="E2" s="6"/>
      <c r="J2" s="8"/>
      <c r="M2" s="9"/>
    </row>
    <row r="3" spans="1:13" ht="18.75" customHeight="1">
      <c r="A3" s="10" t="s">
        <v>2</v>
      </c>
      <c r="B3" s="10"/>
      <c r="C3" s="11"/>
      <c r="D3" s="11"/>
      <c r="E3" s="11"/>
      <c r="F3" s="11"/>
      <c r="G3" s="11"/>
      <c r="H3" s="12"/>
      <c r="I3" s="13" t="s">
        <v>3</v>
      </c>
      <c r="J3" s="11"/>
      <c r="K3" s="11"/>
      <c r="L3" s="14"/>
    </row>
    <row r="4" spans="1:13" ht="18.75" customHeight="1">
      <c r="A4" s="10" t="s">
        <v>4</v>
      </c>
      <c r="B4" s="10"/>
      <c r="C4" s="16"/>
      <c r="D4" s="16"/>
      <c r="E4" s="16"/>
      <c r="F4" s="16"/>
      <c r="G4" s="16"/>
      <c r="H4" s="17"/>
      <c r="I4" s="14"/>
      <c r="J4" s="11"/>
      <c r="K4" s="11"/>
      <c r="L4" s="14"/>
    </row>
    <row r="5" spans="1:13" ht="18.75" customHeight="1">
      <c r="A5" s="10" t="s">
        <v>5</v>
      </c>
      <c r="B5" s="10"/>
      <c r="C5" s="16"/>
      <c r="D5" s="16"/>
      <c r="E5" s="16"/>
      <c r="F5" s="16"/>
      <c r="G5" s="16"/>
      <c r="H5" s="18"/>
      <c r="I5" s="16"/>
      <c r="J5" s="19"/>
      <c r="K5" s="16"/>
      <c r="L5" s="20"/>
    </row>
    <row r="6" spans="1:13" ht="18.75" customHeight="1">
      <c r="A6" s="10" t="s">
        <v>6</v>
      </c>
      <c r="B6" s="10"/>
      <c r="C6" s="10"/>
      <c r="D6" s="68"/>
      <c r="E6" s="68"/>
      <c r="F6" s="12" t="s">
        <v>7</v>
      </c>
      <c r="G6" s="22"/>
      <c r="H6" s="10" t="s">
        <v>8</v>
      </c>
      <c r="I6" s="21"/>
      <c r="J6" s="10" t="s">
        <v>7</v>
      </c>
      <c r="K6" s="22"/>
      <c r="M6" s="10"/>
    </row>
    <row r="7" spans="1:13" ht="18.75" customHeight="1">
      <c r="A7" s="10" t="s">
        <v>9</v>
      </c>
      <c r="B7" s="10"/>
      <c r="C7" s="10"/>
      <c r="D7" s="10"/>
      <c r="E7" s="11"/>
      <c r="F7" s="11"/>
      <c r="G7" s="11"/>
      <c r="H7" s="23"/>
      <c r="I7" s="11"/>
      <c r="J7" s="24"/>
      <c r="K7" s="11"/>
      <c r="L7" s="25"/>
    </row>
    <row r="8" spans="1:13" ht="9.75" customHeight="1" thickBot="1">
      <c r="A8" s="26"/>
      <c r="B8" s="26"/>
      <c r="C8" s="26"/>
      <c r="D8" s="26"/>
      <c r="E8" s="26"/>
      <c r="F8" s="27"/>
      <c r="G8" s="27"/>
      <c r="H8" s="28"/>
      <c r="I8" s="29"/>
      <c r="J8" s="30"/>
      <c r="K8" s="29"/>
      <c r="L8" s="31"/>
    </row>
    <row r="9" spans="1:13" ht="15.75">
      <c r="A9" s="10"/>
      <c r="B9" s="10"/>
      <c r="C9" s="10"/>
      <c r="D9" s="10"/>
      <c r="E9" s="10"/>
      <c r="F9" s="32"/>
      <c r="G9" s="33"/>
      <c r="H9" s="34"/>
      <c r="I9" s="34"/>
      <c r="J9" s="12"/>
      <c r="K9" s="34"/>
      <c r="L9" s="34"/>
    </row>
    <row r="10" spans="1:13" ht="15.75">
      <c r="A10" s="10" t="s">
        <v>39</v>
      </c>
      <c r="B10" s="10"/>
      <c r="C10" s="10"/>
      <c r="D10" s="10"/>
      <c r="E10" s="10"/>
      <c r="F10" s="32"/>
      <c r="G10" s="32"/>
      <c r="H10" s="35"/>
      <c r="I10" s="35"/>
      <c r="J10" s="36"/>
      <c r="K10" s="37"/>
      <c r="L10" s="36"/>
    </row>
    <row r="11" spans="1:13" ht="15.75" customHeight="1">
      <c r="A11" s="15" t="s">
        <v>10</v>
      </c>
      <c r="B11" s="15"/>
      <c r="C11" s="15"/>
      <c r="D11" s="15"/>
      <c r="E11" s="15"/>
      <c r="F11" s="38"/>
      <c r="G11" s="38"/>
      <c r="H11" s="39" t="s">
        <v>11</v>
      </c>
      <c r="I11" s="40"/>
      <c r="J11" s="36"/>
      <c r="K11" s="69"/>
      <c r="L11" s="69"/>
    </row>
    <row r="12" spans="1:13" ht="15.75" customHeight="1">
      <c r="A12" s="15" t="s">
        <v>12</v>
      </c>
      <c r="B12" s="15"/>
      <c r="C12" s="15"/>
      <c r="D12" s="15"/>
      <c r="E12" s="15"/>
      <c r="F12" s="38"/>
      <c r="G12" s="38"/>
      <c r="H12" s="39" t="s">
        <v>11</v>
      </c>
      <c r="I12" s="40"/>
      <c r="J12" s="36"/>
      <c r="K12" s="69"/>
      <c r="L12" s="69"/>
    </row>
    <row r="13" spans="1:13" ht="15.75" customHeight="1">
      <c r="A13" s="15" t="s">
        <v>13</v>
      </c>
      <c r="B13" s="15"/>
      <c r="C13" s="15"/>
      <c r="D13" s="15"/>
      <c r="E13" s="15"/>
      <c r="F13" s="38"/>
      <c r="G13" s="38"/>
      <c r="H13" s="39" t="s">
        <v>11</v>
      </c>
      <c r="I13" s="40"/>
      <c r="J13" s="36"/>
      <c r="K13" s="69"/>
      <c r="L13" s="69"/>
    </row>
    <row r="14" spans="1:13" ht="15.75" customHeight="1">
      <c r="A14" s="15" t="s">
        <v>14</v>
      </c>
      <c r="B14" s="15"/>
      <c r="C14" s="15"/>
      <c r="D14" s="15"/>
      <c r="E14" s="15"/>
      <c r="F14" s="38"/>
      <c r="G14" s="38"/>
      <c r="H14" s="39" t="s">
        <v>11</v>
      </c>
      <c r="I14" s="40"/>
      <c r="J14" s="36"/>
      <c r="K14" s="69"/>
      <c r="L14" s="69"/>
    </row>
    <row r="15" spans="1:13" ht="15.75" customHeight="1">
      <c r="A15" s="15" t="s">
        <v>15</v>
      </c>
      <c r="B15" s="15"/>
      <c r="C15" s="15"/>
      <c r="D15" s="15"/>
      <c r="E15" s="15"/>
      <c r="F15" s="38"/>
      <c r="G15" s="38"/>
      <c r="H15" s="39" t="s">
        <v>11</v>
      </c>
      <c r="I15" s="40"/>
      <c r="J15" s="36"/>
      <c r="K15" s="69"/>
      <c r="L15" s="69"/>
    </row>
    <row r="16" spans="1:13" ht="16.5" customHeight="1">
      <c r="A16" s="15" t="s">
        <v>16</v>
      </c>
      <c r="B16" s="15"/>
      <c r="C16" s="15"/>
      <c r="D16" s="15"/>
      <c r="E16" s="15"/>
      <c r="F16" s="38"/>
      <c r="G16" s="38"/>
      <c r="H16" s="39" t="s">
        <v>11</v>
      </c>
      <c r="I16" s="41"/>
      <c r="J16" s="36"/>
      <c r="K16" s="39" t="s">
        <v>11</v>
      </c>
      <c r="L16" s="40" t="str">
        <f>IF(D6="","",SUM(I11:I16))</f>
        <v/>
      </c>
    </row>
    <row r="17" spans="1:12" ht="15.75">
      <c r="B17" s="15"/>
      <c r="C17" s="15"/>
      <c r="D17" s="15"/>
      <c r="E17" s="15"/>
      <c r="F17" s="10"/>
      <c r="G17" s="10"/>
      <c r="H17" s="35"/>
      <c r="I17" s="35"/>
      <c r="J17" s="36"/>
      <c r="K17" s="69"/>
      <c r="L17" s="69"/>
    </row>
    <row r="18" spans="1:12" ht="15.75" customHeight="1">
      <c r="A18" s="15" t="s">
        <v>17</v>
      </c>
      <c r="B18" s="15"/>
      <c r="C18" s="15"/>
      <c r="D18" s="23"/>
      <c r="E18" s="42" t="s">
        <v>18</v>
      </c>
      <c r="F18" s="43"/>
      <c r="G18" s="44">
        <v>0.3</v>
      </c>
      <c r="H18" s="39" t="s">
        <v>11</v>
      </c>
      <c r="I18" s="40" t="str">
        <f>IF(D18="","",ROUND(D18*G18,2))</f>
        <v/>
      </c>
      <c r="J18" s="36"/>
      <c r="K18" s="39"/>
      <c r="L18" s="35"/>
    </row>
    <row r="19" spans="1:12" ht="15.75" customHeight="1">
      <c r="A19" s="15" t="s">
        <v>19</v>
      </c>
      <c r="B19" s="15"/>
      <c r="C19" s="15"/>
      <c r="D19" s="23"/>
      <c r="E19" s="42" t="s">
        <v>20</v>
      </c>
      <c r="F19" s="43"/>
      <c r="G19" s="44">
        <v>0.02</v>
      </c>
      <c r="H19" s="39" t="s">
        <v>11</v>
      </c>
      <c r="I19" s="40" t="str">
        <f>IF(D19="","",ROUND((D18*G19)*D19,2))</f>
        <v/>
      </c>
      <c r="J19" s="36"/>
      <c r="K19" s="39" t="s">
        <v>11</v>
      </c>
      <c r="L19" s="40" t="str">
        <f>IF(D18="","",SUM(I18:I19))</f>
        <v/>
      </c>
    </row>
    <row r="20" spans="1:12" ht="9.75" customHeight="1">
      <c r="A20" s="10"/>
      <c r="B20" s="10"/>
      <c r="C20" s="10"/>
      <c r="D20" s="10"/>
      <c r="E20" s="10"/>
      <c r="F20" s="15"/>
      <c r="G20" s="15"/>
      <c r="H20" s="45"/>
      <c r="I20" s="36"/>
      <c r="J20" s="46"/>
      <c r="K20" s="36"/>
      <c r="L20" s="47"/>
    </row>
    <row r="21" spans="1:12" ht="15.75">
      <c r="A21" s="10" t="s">
        <v>21</v>
      </c>
      <c r="B21" s="10"/>
      <c r="C21" s="10"/>
      <c r="D21" s="10"/>
      <c r="E21" s="10"/>
      <c r="F21" s="32"/>
      <c r="G21" s="32"/>
      <c r="H21" s="35"/>
      <c r="I21" s="37"/>
      <c r="J21" s="36"/>
      <c r="K21" s="37"/>
      <c r="L21" s="36"/>
    </row>
    <row r="22" spans="1:12">
      <c r="A22" s="15" t="s">
        <v>40</v>
      </c>
      <c r="B22" s="15"/>
      <c r="C22" s="15"/>
      <c r="D22" s="15"/>
      <c r="E22" s="15"/>
      <c r="F22" s="32"/>
      <c r="G22" s="32"/>
      <c r="H22" s="35"/>
      <c r="I22" s="37"/>
      <c r="J22" s="36"/>
      <c r="K22" s="37"/>
      <c r="L22" s="36"/>
    </row>
    <row r="23" spans="1:12">
      <c r="A23" s="15" t="s">
        <v>41</v>
      </c>
      <c r="B23" s="15"/>
      <c r="C23" s="15"/>
      <c r="E23" s="48"/>
      <c r="F23" s="43" t="s">
        <v>50</v>
      </c>
      <c r="G23" s="32"/>
      <c r="H23" s="50" t="s">
        <v>11</v>
      </c>
      <c r="I23" s="40" t="str">
        <f>IF(E23="","",SUM(E23*14))</f>
        <v/>
      </c>
      <c r="J23" s="36"/>
      <c r="K23" s="69"/>
      <c r="L23" s="69"/>
    </row>
    <row r="24" spans="1:12">
      <c r="A24" s="15" t="s">
        <v>42</v>
      </c>
      <c r="B24" s="15"/>
      <c r="C24" s="15"/>
      <c r="D24" s="15"/>
      <c r="E24" s="15"/>
      <c r="F24" s="32"/>
      <c r="G24" s="32"/>
      <c r="H24" s="35"/>
      <c r="I24" s="37"/>
      <c r="J24" s="36"/>
      <c r="K24" s="37"/>
      <c r="L24" s="36"/>
    </row>
    <row r="25" spans="1:12">
      <c r="A25" s="15" t="s">
        <v>43</v>
      </c>
      <c r="B25" s="15"/>
      <c r="C25" s="15"/>
      <c r="E25" s="48"/>
      <c r="F25" s="43" t="s">
        <v>50</v>
      </c>
      <c r="G25" s="32"/>
      <c r="H25" s="50" t="s">
        <v>11</v>
      </c>
      <c r="I25" s="40" t="str">
        <f>IF(E25="","",SUM(E25*14))</f>
        <v/>
      </c>
      <c r="J25" s="36"/>
      <c r="K25" s="69"/>
      <c r="L25" s="69"/>
    </row>
    <row r="26" spans="1:12">
      <c r="A26" s="15" t="s">
        <v>44</v>
      </c>
      <c r="B26" s="15"/>
      <c r="C26" s="15"/>
      <c r="E26" s="48"/>
      <c r="F26" s="43" t="s">
        <v>51</v>
      </c>
      <c r="G26" s="32"/>
      <c r="H26" s="50" t="s">
        <v>11</v>
      </c>
      <c r="I26" s="40" t="str">
        <f>IF(E26="","",SUM(E26*28))</f>
        <v/>
      </c>
      <c r="J26" s="36"/>
      <c r="K26" s="69"/>
      <c r="L26" s="69"/>
    </row>
    <row r="27" spans="1:12">
      <c r="A27" s="15" t="s">
        <v>45</v>
      </c>
      <c r="B27" s="15"/>
      <c r="C27" s="15"/>
      <c r="E27" s="48"/>
      <c r="F27" s="43" t="s">
        <v>50</v>
      </c>
      <c r="G27" s="32"/>
      <c r="H27" s="50" t="s">
        <v>11</v>
      </c>
      <c r="I27" s="41" t="str">
        <f>IF(E27="","",SUM(E27*14))</f>
        <v/>
      </c>
      <c r="J27" s="36"/>
      <c r="K27" s="69"/>
      <c r="L27" s="69"/>
    </row>
    <row r="28" spans="1:12" ht="15.75">
      <c r="A28" s="15" t="s">
        <v>47</v>
      </c>
      <c r="B28" s="15"/>
      <c r="C28" s="15"/>
      <c r="D28" s="15"/>
      <c r="E28" s="15"/>
      <c r="F28" s="15"/>
      <c r="G28" s="15"/>
      <c r="H28" s="45"/>
      <c r="I28" s="36"/>
      <c r="J28" s="46"/>
      <c r="K28" s="36"/>
      <c r="L28" s="47"/>
    </row>
    <row r="29" spans="1:12">
      <c r="A29" s="15"/>
      <c r="B29" s="15" t="s">
        <v>52</v>
      </c>
      <c r="D29" s="15"/>
      <c r="E29" s="15"/>
      <c r="F29" s="32"/>
      <c r="G29" s="32"/>
      <c r="H29" s="50" t="s">
        <v>11</v>
      </c>
      <c r="I29" s="40" t="str">
        <f>IF(A29="","",SUM(A29*-5.6))</f>
        <v/>
      </c>
      <c r="J29" s="36"/>
      <c r="K29" s="69"/>
      <c r="L29" s="69"/>
    </row>
    <row r="30" spans="1:12">
      <c r="A30" s="15"/>
      <c r="B30" s="15" t="s">
        <v>53</v>
      </c>
      <c r="D30" s="15"/>
      <c r="E30" s="15"/>
      <c r="F30" s="32"/>
      <c r="G30" s="32"/>
      <c r="H30" s="50" t="s">
        <v>11</v>
      </c>
      <c r="I30" s="41" t="str">
        <f>IF(A30="","",SUM(A30*-11.2))</f>
        <v/>
      </c>
      <c r="J30" s="36"/>
      <c r="K30" s="39"/>
      <c r="L30" s="39"/>
    </row>
    <row r="31" spans="1:12">
      <c r="A31" s="15"/>
      <c r="B31" s="15" t="s">
        <v>54</v>
      </c>
      <c r="D31" s="15"/>
      <c r="E31" s="15"/>
      <c r="F31" s="32"/>
      <c r="G31" s="32"/>
      <c r="H31" s="50" t="s">
        <v>11</v>
      </c>
      <c r="I31" s="41" t="str">
        <f>IF(A31="","",SUM(A31*-11.2))</f>
        <v/>
      </c>
      <c r="J31" s="36"/>
      <c r="K31" s="39" t="s">
        <v>11</v>
      </c>
      <c r="L31" s="40" t="str">
        <f>IF(D6="","",SUM(I23:I31))</f>
        <v/>
      </c>
    </row>
    <row r="32" spans="1:12" ht="15.75">
      <c r="A32" s="15"/>
      <c r="B32" s="51"/>
      <c r="C32" s="15"/>
      <c r="D32" s="15"/>
      <c r="E32" s="15"/>
      <c r="F32" s="10"/>
      <c r="G32" s="10"/>
      <c r="H32" s="49"/>
      <c r="I32" s="35"/>
      <c r="J32" s="36"/>
    </row>
    <row r="33" spans="1:12" ht="15.75">
      <c r="A33" s="10" t="s">
        <v>22</v>
      </c>
      <c r="B33" s="10"/>
      <c r="C33" s="10"/>
      <c r="D33" s="10"/>
      <c r="E33" s="10"/>
      <c r="F33" s="32"/>
      <c r="G33" s="32"/>
      <c r="H33" s="35"/>
      <c r="I33" s="37"/>
      <c r="J33" s="36"/>
      <c r="K33" s="37"/>
      <c r="L33" s="36"/>
    </row>
    <row r="34" spans="1:12">
      <c r="A34" s="15"/>
      <c r="B34" s="15" t="s">
        <v>23</v>
      </c>
      <c r="D34" s="70"/>
      <c r="E34" s="70"/>
      <c r="F34" s="35"/>
      <c r="G34" s="37"/>
      <c r="H34" s="50" t="s">
        <v>11</v>
      </c>
      <c r="I34" s="40" t="str">
        <f>IF(A34="","",SUM(A34*D34))</f>
        <v/>
      </c>
      <c r="J34" s="36"/>
      <c r="K34" s="69"/>
      <c r="L34" s="69"/>
    </row>
    <row r="35" spans="1:12">
      <c r="A35" s="15"/>
      <c r="B35" s="15" t="s">
        <v>24</v>
      </c>
      <c r="D35" s="15" t="s">
        <v>25</v>
      </c>
      <c r="E35" s="15" t="s">
        <v>26</v>
      </c>
      <c r="F35" s="32"/>
      <c r="G35" s="32"/>
      <c r="H35" s="50" t="s">
        <v>11</v>
      </c>
      <c r="I35" s="41" t="str">
        <f>IF(A35="","",SUM(A35*20))</f>
        <v/>
      </c>
      <c r="J35" s="36"/>
    </row>
    <row r="36" spans="1:12" ht="15.75">
      <c r="A36" s="5" t="s">
        <v>27</v>
      </c>
      <c r="B36" s="15"/>
      <c r="C36" s="15"/>
      <c r="D36" s="15"/>
      <c r="E36" s="15"/>
      <c r="F36" s="10"/>
      <c r="G36" s="10"/>
      <c r="H36" s="50"/>
      <c r="I36" s="35"/>
      <c r="J36" s="36"/>
      <c r="K36" s="69"/>
      <c r="L36" s="69"/>
    </row>
    <row r="37" spans="1:12">
      <c r="A37" s="15"/>
      <c r="B37" s="15" t="s">
        <v>28</v>
      </c>
      <c r="D37" s="35"/>
      <c r="E37" s="35"/>
      <c r="F37" s="35"/>
      <c r="G37" s="37"/>
      <c r="H37" s="50" t="s">
        <v>11</v>
      </c>
      <c r="I37" s="40" t="str">
        <f>IF(A37="","",SUM(A37*-15))</f>
        <v/>
      </c>
      <c r="J37" s="36"/>
      <c r="K37" s="50" t="s">
        <v>11</v>
      </c>
      <c r="L37" s="40" t="str">
        <f>IF(D6="","",SUM(I34:I37))</f>
        <v/>
      </c>
    </row>
    <row r="38" spans="1:12" ht="9.75" customHeight="1">
      <c r="A38" s="10"/>
      <c r="B38" s="10"/>
      <c r="C38" s="10"/>
      <c r="D38" s="10"/>
      <c r="E38" s="10"/>
      <c r="F38" s="15"/>
      <c r="G38" s="15"/>
      <c r="H38" s="45"/>
      <c r="I38" s="36"/>
      <c r="J38" s="46"/>
      <c r="K38" s="36"/>
      <c r="L38" s="47"/>
    </row>
    <row r="39" spans="1:12" ht="15.75">
      <c r="A39" s="10" t="s">
        <v>46</v>
      </c>
      <c r="B39" s="10"/>
      <c r="C39" s="10"/>
      <c r="D39" s="10"/>
      <c r="E39" s="10"/>
      <c r="F39" s="32"/>
      <c r="G39" s="32"/>
      <c r="H39" s="35"/>
      <c r="I39" s="37"/>
      <c r="J39" s="36"/>
      <c r="K39" s="37"/>
      <c r="L39" s="36"/>
    </row>
    <row r="40" spans="1:12">
      <c r="A40" s="11"/>
      <c r="B40" s="11"/>
      <c r="C40" s="11"/>
      <c r="D40" s="48"/>
      <c r="E40" s="48"/>
      <c r="F40" s="23"/>
      <c r="G40" s="23"/>
      <c r="H40" s="50" t="s">
        <v>11</v>
      </c>
      <c r="I40" s="40"/>
      <c r="J40" s="36"/>
      <c r="K40" s="69"/>
      <c r="L40" s="69"/>
    </row>
    <row r="41" spans="1:12">
      <c r="A41" s="11"/>
      <c r="B41" s="11"/>
      <c r="C41" s="11"/>
      <c r="D41" s="48"/>
      <c r="E41" s="48"/>
      <c r="F41" s="23"/>
      <c r="G41" s="23"/>
      <c r="H41" s="50" t="s">
        <v>11</v>
      </c>
      <c r="I41" s="41"/>
      <c r="J41" s="36"/>
      <c r="K41" s="69"/>
      <c r="L41" s="69"/>
    </row>
    <row r="42" spans="1:12">
      <c r="A42" s="11"/>
      <c r="B42" s="11"/>
      <c r="C42" s="11"/>
      <c r="D42" s="48"/>
      <c r="E42" s="48"/>
      <c r="F42" s="23"/>
      <c r="G42" s="23"/>
      <c r="H42" s="50" t="s">
        <v>11</v>
      </c>
      <c r="I42" s="41"/>
      <c r="J42" s="36"/>
      <c r="K42" s="69"/>
      <c r="L42" s="69"/>
    </row>
    <row r="43" spans="1:12">
      <c r="A43" s="11"/>
      <c r="B43" s="11"/>
      <c r="C43" s="11"/>
      <c r="D43" s="48"/>
      <c r="E43" s="48"/>
      <c r="F43" s="23"/>
      <c r="G43" s="23"/>
      <c r="H43" s="50" t="s">
        <v>11</v>
      </c>
      <c r="I43" s="41"/>
      <c r="J43" s="36"/>
      <c r="K43" s="69"/>
      <c r="L43" s="69"/>
    </row>
    <row r="44" spans="1:12">
      <c r="A44" s="11"/>
      <c r="B44" s="11"/>
      <c r="C44" s="11"/>
      <c r="D44" s="48"/>
      <c r="E44" s="48"/>
      <c r="F44" s="23"/>
      <c r="G44" s="23"/>
      <c r="H44" s="50" t="s">
        <v>11</v>
      </c>
      <c r="I44" s="41"/>
      <c r="J44" s="36"/>
      <c r="K44" s="39"/>
      <c r="L44" s="39"/>
    </row>
    <row r="45" spans="1:12">
      <c r="A45" s="11"/>
      <c r="B45" s="11"/>
      <c r="C45" s="11"/>
      <c r="D45" s="48"/>
      <c r="E45" s="48"/>
      <c r="F45" s="23"/>
      <c r="G45" s="23"/>
      <c r="H45" s="50" t="s">
        <v>11</v>
      </c>
      <c r="I45" s="41"/>
      <c r="J45" s="36"/>
      <c r="K45" s="50" t="s">
        <v>11</v>
      </c>
      <c r="L45" s="40" t="str">
        <f>IF(D6="","",SUM(I40:I45))</f>
        <v/>
      </c>
    </row>
    <row r="46" spans="1:12" ht="9.75" customHeight="1">
      <c r="A46" s="10"/>
      <c r="B46" s="10"/>
      <c r="C46" s="10"/>
      <c r="D46" s="10"/>
      <c r="E46" s="10"/>
      <c r="F46" s="15"/>
      <c r="G46" s="15"/>
      <c r="H46" s="45"/>
      <c r="I46" s="36"/>
      <c r="J46" s="46"/>
      <c r="K46" s="36"/>
      <c r="L46" s="47"/>
    </row>
    <row r="47" spans="1:12" ht="9.75" customHeight="1">
      <c r="A47" s="10"/>
      <c r="B47" s="10"/>
      <c r="C47" s="10"/>
      <c r="D47" s="10"/>
      <c r="E47" s="10"/>
      <c r="F47" s="15"/>
      <c r="G47" s="15"/>
      <c r="H47" s="45"/>
      <c r="I47" s="36"/>
      <c r="J47" s="46"/>
      <c r="K47" s="36"/>
      <c r="L47" s="47"/>
    </row>
    <row r="48" spans="1:12" ht="15.75">
      <c r="A48" s="10" t="s">
        <v>29</v>
      </c>
      <c r="B48" s="10"/>
      <c r="C48" s="10"/>
      <c r="D48" s="10"/>
      <c r="E48" s="10"/>
      <c r="F48" s="32"/>
      <c r="G48" s="32"/>
      <c r="H48" s="35"/>
      <c r="I48" s="37"/>
      <c r="J48" s="36"/>
      <c r="K48" s="37"/>
      <c r="L48" s="36"/>
    </row>
    <row r="49" spans="1:13">
      <c r="A49" s="11"/>
      <c r="B49" s="11"/>
      <c r="C49" s="11"/>
      <c r="D49" s="48"/>
      <c r="E49" s="48"/>
      <c r="F49" s="23"/>
      <c r="G49" s="23"/>
      <c r="H49" s="50" t="s">
        <v>11</v>
      </c>
      <c r="I49" s="40"/>
      <c r="J49" s="36"/>
      <c r="K49" s="69"/>
      <c r="L49" s="69"/>
    </row>
    <row r="50" spans="1:13">
      <c r="A50" s="11"/>
      <c r="B50" s="11"/>
      <c r="C50" s="11"/>
      <c r="D50" s="48"/>
      <c r="E50" s="48"/>
      <c r="F50" s="23"/>
      <c r="G50" s="23"/>
      <c r="H50" s="50" t="s">
        <v>11</v>
      </c>
      <c r="I50" s="41"/>
      <c r="J50" s="36"/>
      <c r="K50" s="69"/>
      <c r="L50" s="69"/>
    </row>
    <row r="51" spans="1:13">
      <c r="A51" s="11"/>
      <c r="B51" s="11"/>
      <c r="C51" s="11"/>
      <c r="D51" s="48"/>
      <c r="E51" s="48"/>
      <c r="F51" s="23"/>
      <c r="G51" s="23"/>
      <c r="H51" s="50" t="s">
        <v>11</v>
      </c>
      <c r="I51" s="41"/>
      <c r="J51" s="36"/>
      <c r="K51" s="69"/>
      <c r="L51" s="69"/>
    </row>
    <row r="52" spans="1:13">
      <c r="A52" s="11"/>
      <c r="B52" s="11"/>
      <c r="C52" s="11"/>
      <c r="D52" s="48"/>
      <c r="E52" s="48"/>
      <c r="F52" s="23"/>
      <c r="G52" s="23"/>
      <c r="H52" s="50" t="s">
        <v>11</v>
      </c>
      <c r="I52" s="41"/>
      <c r="J52" s="36"/>
      <c r="K52" s="69"/>
      <c r="L52" s="69"/>
    </row>
    <row r="53" spans="1:13">
      <c r="A53" s="11"/>
      <c r="B53" s="11"/>
      <c r="C53" s="11"/>
      <c r="D53" s="48"/>
      <c r="E53" s="48"/>
      <c r="F53" s="23"/>
      <c r="G53" s="23"/>
      <c r="H53" s="50" t="s">
        <v>11</v>
      </c>
      <c r="I53" s="41"/>
      <c r="J53" s="36"/>
      <c r="K53" s="39"/>
      <c r="L53" s="39"/>
    </row>
    <row r="54" spans="1:13">
      <c r="A54" s="11"/>
      <c r="B54" s="11"/>
      <c r="C54" s="11"/>
      <c r="D54" s="48"/>
      <c r="E54" s="48"/>
      <c r="F54" s="23"/>
      <c r="G54" s="23"/>
      <c r="H54" s="50" t="s">
        <v>11</v>
      </c>
      <c r="I54" s="41"/>
      <c r="J54" s="36"/>
      <c r="K54" s="50" t="s">
        <v>11</v>
      </c>
      <c r="L54" s="40" t="str">
        <f>IF(D6="","",SUM(I49:I54))</f>
        <v/>
      </c>
    </row>
    <row r="55" spans="1:13">
      <c r="A55" s="15"/>
      <c r="B55" s="15"/>
      <c r="C55" s="49"/>
      <c r="D55" s="52"/>
      <c r="E55" s="52"/>
      <c r="F55" s="53"/>
      <c r="G55" s="53"/>
      <c r="H55" s="69"/>
      <c r="I55" s="69"/>
      <c r="J55" s="36"/>
      <c r="K55" s="69"/>
      <c r="L55" s="69"/>
    </row>
    <row r="56" spans="1:13" s="54" customFormat="1" ht="15.75">
      <c r="A56" s="10"/>
      <c r="B56" s="10"/>
      <c r="C56" s="10"/>
      <c r="D56" s="10"/>
      <c r="E56" s="10"/>
      <c r="G56" s="10"/>
      <c r="H56" s="72"/>
      <c r="I56" s="72"/>
      <c r="J56" s="15" t="s">
        <v>30</v>
      </c>
      <c r="K56" s="39" t="s">
        <v>11</v>
      </c>
      <c r="L56" s="56" t="str">
        <f>IF(D6="","",SUM(L16:L54))</f>
        <v/>
      </c>
      <c r="M56" s="10"/>
    </row>
    <row r="57" spans="1:13">
      <c r="H57" s="57"/>
      <c r="I57" s="58"/>
      <c r="J57" s="58"/>
      <c r="K57" s="58"/>
      <c r="L57" s="58"/>
    </row>
    <row r="58" spans="1:13">
      <c r="H58" s="57"/>
      <c r="I58" s="58"/>
      <c r="J58" s="58"/>
      <c r="K58" s="58"/>
      <c r="L58" s="58"/>
    </row>
    <row r="59" spans="1:13">
      <c r="G59" s="57" t="s">
        <v>31</v>
      </c>
      <c r="H59" s="5"/>
      <c r="I59" s="58"/>
      <c r="J59" s="58"/>
      <c r="K59" s="50" t="s">
        <v>11</v>
      </c>
      <c r="L59" s="40"/>
    </row>
    <row r="60" spans="1:13" ht="15.75" thickBot="1">
      <c r="H60" s="57"/>
      <c r="I60" s="58"/>
      <c r="J60" s="58"/>
      <c r="K60" s="58"/>
      <c r="L60" s="58"/>
    </row>
    <row r="61" spans="1:13" ht="20.25" customHeight="1" thickBot="1">
      <c r="A61" s="59" t="s">
        <v>32</v>
      </c>
      <c r="F61" s="54"/>
      <c r="G61" s="10"/>
      <c r="H61" s="60"/>
      <c r="I61" s="61"/>
      <c r="J61" s="55" t="s">
        <v>30</v>
      </c>
      <c r="K61" s="55" t="s">
        <v>11</v>
      </c>
      <c r="L61" s="62" t="str">
        <f>IF(D6="","",SUM(L56:L59))</f>
        <v/>
      </c>
    </row>
    <row r="62" spans="1:13" ht="20.25" customHeight="1" thickBot="1">
      <c r="A62" s="59" t="s">
        <v>33</v>
      </c>
      <c r="E62" s="15"/>
      <c r="H62" s="63"/>
    </row>
    <row r="63" spans="1:13" s="59" customFormat="1">
      <c r="E63" s="64"/>
      <c r="H63" s="64"/>
    </row>
    <row r="64" spans="1:13" s="59" customFormat="1">
      <c r="A64" s="64" t="s">
        <v>48</v>
      </c>
      <c r="B64" s="64"/>
      <c r="C64" s="65"/>
      <c r="D64" s="65"/>
      <c r="E64" s="65"/>
      <c r="F64" s="65"/>
      <c r="G64" s="65"/>
      <c r="H64" s="65"/>
    </row>
    <row r="65" spans="1:12" s="59" customFormat="1"/>
    <row r="66" spans="1:12" s="59" customFormat="1">
      <c r="A66" s="59" t="s">
        <v>49</v>
      </c>
      <c r="C66" s="65"/>
      <c r="D66" s="65"/>
      <c r="E66" s="65"/>
      <c r="F66" s="65"/>
      <c r="G66" s="65"/>
      <c r="H66" s="65"/>
    </row>
    <row r="67" spans="1:12" s="59" customFormat="1"/>
    <row r="68" spans="1:12" s="59" customFormat="1">
      <c r="A68" s="64" t="s">
        <v>34</v>
      </c>
      <c r="B68" s="64"/>
      <c r="C68" s="65"/>
      <c r="D68" s="65"/>
      <c r="E68" s="65"/>
      <c r="F68" s="65"/>
      <c r="G68" s="65"/>
      <c r="H68" s="65"/>
    </row>
    <row r="69" spans="1:12" s="59" customFormat="1"/>
    <row r="70" spans="1:12" s="59" customFormat="1"/>
    <row r="71" spans="1:12" s="59" customFormat="1">
      <c r="A71" s="65"/>
      <c r="B71" s="65"/>
      <c r="C71" s="65"/>
      <c r="D71" s="65"/>
      <c r="E71" s="66" t="s">
        <v>35</v>
      </c>
      <c r="F71" s="65"/>
      <c r="G71" s="65"/>
      <c r="I71" s="65"/>
      <c r="J71" s="65"/>
      <c r="K71" s="65"/>
      <c r="L71" s="65"/>
    </row>
    <row r="72" spans="1:12" s="59" customFormat="1">
      <c r="I72" s="71" t="s">
        <v>36</v>
      </c>
      <c r="J72" s="71"/>
      <c r="K72" s="71"/>
      <c r="L72" s="71"/>
    </row>
    <row r="73" spans="1:12" s="59" customFormat="1"/>
    <row r="74" spans="1:12" s="59" customFormat="1"/>
    <row r="75" spans="1:12" s="59" customFormat="1">
      <c r="A75" s="64" t="s">
        <v>37</v>
      </c>
      <c r="B75" s="64"/>
      <c r="C75" s="64"/>
      <c r="D75" s="64"/>
      <c r="E75" s="64"/>
      <c r="F75" s="65"/>
      <c r="G75" s="65"/>
      <c r="I75" s="67" t="s">
        <v>38</v>
      </c>
      <c r="J75" s="65"/>
      <c r="K75" s="65"/>
      <c r="L75" s="65"/>
    </row>
  </sheetData>
  <mergeCells count="27">
    <mergeCell ref="I72:L72"/>
    <mergeCell ref="K50:L50"/>
    <mergeCell ref="K51:L51"/>
    <mergeCell ref="K52:L52"/>
    <mergeCell ref="H55:I55"/>
    <mergeCell ref="K55:L55"/>
    <mergeCell ref="H56:I56"/>
    <mergeCell ref="K36:L36"/>
    <mergeCell ref="K40:L40"/>
    <mergeCell ref="K41:L41"/>
    <mergeCell ref="K42:L42"/>
    <mergeCell ref="K43:L43"/>
    <mergeCell ref="K49:L49"/>
    <mergeCell ref="K17:L17"/>
    <mergeCell ref="K23:L23"/>
    <mergeCell ref="D34:E34"/>
    <mergeCell ref="K34:L34"/>
    <mergeCell ref="K25:L25"/>
    <mergeCell ref="K26:L26"/>
    <mergeCell ref="K27:L27"/>
    <mergeCell ref="K29:L29"/>
    <mergeCell ref="D6:E6"/>
    <mergeCell ref="K11:L11"/>
    <mergeCell ref="K12:L12"/>
    <mergeCell ref="K13:L13"/>
    <mergeCell ref="K14:L14"/>
    <mergeCell ref="K15:L15"/>
  </mergeCells>
  <printOptions horizontalCentered="1"/>
  <pageMargins left="0.70866141732283472" right="0.23622047244094491" top="0.51181102362204722" bottom="0.62992125984251968" header="0.27559055118110237" footer="0.23622047244094491"/>
  <pageSetup paperSize="9" scale="68" orientation="portrait" r:id="rId1"/>
  <headerFooter alignWithMargins="0">
    <oddHeader xml:space="preserve">&amp;C&amp;"Arial,Fett"&amp;14Betriebssportverband Hamburg e.V.&amp;"Arial,Standard"
</oddHeader>
    <oddFooter>&amp;L&amp;8
Datei: TD/FIBU-Formular/Reisekostenabrechnung&amp;F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3700BD3B1DD243AB63A4D7D51E7E8D" ma:contentTypeVersion="12" ma:contentTypeDescription="Ein neues Dokument erstellen." ma:contentTypeScope="" ma:versionID="85ed37c039bb8e04aa834bcb8aaea15f">
  <xsd:schema xmlns:xsd="http://www.w3.org/2001/XMLSchema" xmlns:xs="http://www.w3.org/2001/XMLSchema" xmlns:p="http://schemas.microsoft.com/office/2006/metadata/properties" xmlns:ns2="c2006e92-7c11-44bd-a4fb-b4c387465a7b" xmlns:ns3="34a6f538-a86e-4011-ada8-856128f08085" targetNamespace="http://schemas.microsoft.com/office/2006/metadata/properties" ma:root="true" ma:fieldsID="6a63b0b719966cc0107933d43dfec9f1" ns2:_="" ns3:_="">
    <xsd:import namespace="c2006e92-7c11-44bd-a4fb-b4c387465a7b"/>
    <xsd:import namespace="34a6f538-a86e-4011-ada8-856128f080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06e92-7c11-44bd-a4fb-b4c387465a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6f538-a86e-4011-ada8-856128f0808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352B93-09C9-4847-B145-22960BEE83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2508B1-4A8C-44DA-AFAD-31A7B5A8B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06e92-7c11-44bd-a4fb-b4c387465a7b"/>
    <ds:schemaRef ds:uri="34a6f538-a86e-4011-ada8-856128f080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0DB235-5CB3-45A1-9CDA-71598E0DC557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4a6f538-a86e-4011-ada8-856128f08085"/>
    <ds:schemaRef ds:uri="c2006e92-7c11-44bd-a4fb-b4c387465a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Blanko-Formular</vt:lpstr>
      <vt:lpstr>'Blanko-Formular'!Druckbereich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Hüsing</dc:creator>
  <cp:lastModifiedBy>Christian</cp:lastModifiedBy>
  <cp:lastPrinted>2020-02-24T12:06:34Z</cp:lastPrinted>
  <dcterms:created xsi:type="dcterms:W3CDTF">2010-10-22T07:33:47Z</dcterms:created>
  <dcterms:modified xsi:type="dcterms:W3CDTF">2020-09-07T14:54:00Z</dcterms:modified>
</cp:coreProperties>
</file>