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thletico Bacardi\Athletico Bacardi\Sportarten\Leichtathletik\AB Wintercrosspokal 2019 2020\"/>
    </mc:Choice>
  </mc:AlternateContent>
  <xr:revisionPtr revIDLastSave="0" documentId="13_ncr:1_{428E082D-4096-47D0-8554-CC7F6ADA1CD0}" xr6:coauthVersionLast="44" xr6:coauthVersionMax="44" xr10:uidLastSave="{00000000-0000-0000-0000-000000000000}"/>
  <bookViews>
    <workbookView xWindow="25080" yWindow="-120" windowWidth="25440" windowHeight="15390" xr2:uid="{B3CEBB31-1AB0-4609-89BB-F2BF19F6AB53}"/>
  </bookViews>
  <sheets>
    <sheet name="Gesamt" sheetId="1" r:id="rId1"/>
    <sheet name="Damen" sheetId="2" r:id="rId2"/>
    <sheet name="Herren" sheetId="3" r:id="rId3"/>
    <sheet name="Teams" sheetId="4" r:id="rId4"/>
    <sheet name="Top 10 AK" sheetId="5" r:id="rId5"/>
  </sheets>
  <definedNames>
    <definedName name="_xlnm._FilterDatabase" localSheetId="1" hidden="1">Damen!$A$1:$J$139</definedName>
    <definedName name="_xlnm._FilterDatabase" localSheetId="0" hidden="1">Gesamt!$A$1:$I$437</definedName>
    <definedName name="_xlnm._FilterDatabase" localSheetId="2" hidden="1">Herren!$A$1:$J$299</definedName>
    <definedName name="_xlnm._FilterDatabase" localSheetId="3" hidden="1">Teams!$A$1:$P$130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7" i="1" l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J5" i="1"/>
  <c r="J4" i="1"/>
  <c r="J3" i="1"/>
  <c r="J2" i="1"/>
  <c r="J12" i="1"/>
  <c r="N41" i="4"/>
  <c r="L41" i="4"/>
  <c r="M41" i="4" s="1"/>
  <c r="K41" i="4"/>
  <c r="N83" i="4"/>
  <c r="L83" i="4"/>
  <c r="K83" i="4"/>
  <c r="N92" i="4"/>
  <c r="L92" i="4"/>
  <c r="K92" i="4"/>
  <c r="N14" i="4"/>
  <c r="L14" i="4"/>
  <c r="K14" i="4"/>
  <c r="N23" i="4"/>
  <c r="L23" i="4"/>
  <c r="K23" i="4"/>
  <c r="N47" i="4"/>
  <c r="L47" i="4"/>
  <c r="K47" i="4"/>
  <c r="N110" i="4"/>
  <c r="L110" i="4"/>
  <c r="K110" i="4"/>
  <c r="N56" i="4"/>
  <c r="L56" i="4"/>
  <c r="K56" i="4"/>
  <c r="N5" i="4"/>
  <c r="L5" i="4"/>
  <c r="K5" i="4"/>
  <c r="N95" i="4"/>
  <c r="L95" i="4"/>
  <c r="M95" i="4" s="1"/>
  <c r="K95" i="4"/>
  <c r="N68" i="4"/>
  <c r="L68" i="4"/>
  <c r="K68" i="4"/>
  <c r="N98" i="4"/>
  <c r="L98" i="4"/>
  <c r="K98" i="4"/>
  <c r="N71" i="4"/>
  <c r="L71" i="4"/>
  <c r="K71" i="4"/>
  <c r="N113" i="4"/>
  <c r="L113" i="4"/>
  <c r="M113" i="4" s="1"/>
  <c r="K113" i="4"/>
  <c r="N107" i="4"/>
  <c r="L107" i="4"/>
  <c r="K107" i="4"/>
  <c r="N44" i="4"/>
  <c r="L44" i="4"/>
  <c r="K44" i="4"/>
  <c r="N2" i="4"/>
  <c r="L2" i="4"/>
  <c r="K2" i="4"/>
  <c r="N26" i="4"/>
  <c r="L26" i="4"/>
  <c r="M26" i="4" s="1"/>
  <c r="K26" i="4"/>
  <c r="N104" i="4"/>
  <c r="L104" i="4"/>
  <c r="K104" i="4"/>
  <c r="N38" i="4"/>
  <c r="L38" i="4"/>
  <c r="K38" i="4"/>
  <c r="N20" i="4"/>
  <c r="L20" i="4"/>
  <c r="K20" i="4"/>
  <c r="N29" i="4"/>
  <c r="L29" i="4"/>
  <c r="M29" i="4" s="1"/>
  <c r="K29" i="4"/>
  <c r="N116" i="4"/>
  <c r="L116" i="4"/>
  <c r="K116" i="4"/>
  <c r="N80" i="4"/>
  <c r="L80" i="4"/>
  <c r="K80" i="4"/>
  <c r="N11" i="4"/>
  <c r="L11" i="4"/>
  <c r="K11" i="4"/>
  <c r="N125" i="4"/>
  <c r="L125" i="4"/>
  <c r="M125" i="4" s="1"/>
  <c r="K125" i="4"/>
  <c r="N62" i="4"/>
  <c r="L62" i="4"/>
  <c r="K62" i="4"/>
  <c r="N122" i="4"/>
  <c r="L122" i="4"/>
  <c r="K122" i="4"/>
  <c r="N53" i="4"/>
  <c r="L53" i="4"/>
  <c r="K53" i="4"/>
  <c r="N101" i="4"/>
  <c r="L101" i="4"/>
  <c r="M101" i="4" s="1"/>
  <c r="K101" i="4"/>
  <c r="N59" i="4"/>
  <c r="L59" i="4"/>
  <c r="K59" i="4"/>
  <c r="N8" i="4"/>
  <c r="L8" i="4"/>
  <c r="K8" i="4"/>
  <c r="N119" i="4"/>
  <c r="L119" i="4"/>
  <c r="K119" i="4"/>
  <c r="N32" i="4"/>
  <c r="L32" i="4"/>
  <c r="M32" i="4" s="1"/>
  <c r="K32" i="4"/>
  <c r="N50" i="4"/>
  <c r="L50" i="4"/>
  <c r="K50" i="4"/>
  <c r="N65" i="4"/>
  <c r="L65" i="4"/>
  <c r="K65" i="4"/>
  <c r="N77" i="4"/>
  <c r="L77" i="4"/>
  <c r="K77" i="4"/>
  <c r="N74" i="4"/>
  <c r="L74" i="4"/>
  <c r="M74" i="4" s="1"/>
  <c r="K74" i="4"/>
  <c r="N89" i="4"/>
  <c r="L89" i="4"/>
  <c r="K89" i="4"/>
  <c r="N128" i="4"/>
  <c r="L128" i="4"/>
  <c r="K128" i="4"/>
  <c r="N17" i="4"/>
  <c r="L17" i="4"/>
  <c r="K17" i="4"/>
  <c r="N35" i="4"/>
  <c r="L35" i="4"/>
  <c r="K35" i="4"/>
  <c r="M47" i="4" l="1"/>
  <c r="M83" i="4"/>
  <c r="M119" i="4"/>
  <c r="M20" i="4"/>
  <c r="M71" i="4"/>
  <c r="M17" i="4"/>
  <c r="M77" i="4"/>
  <c r="M53" i="4"/>
  <c r="M11" i="4"/>
  <c r="M2" i="4"/>
  <c r="M5" i="4"/>
  <c r="M23" i="4"/>
  <c r="M35" i="4"/>
  <c r="M128" i="4"/>
  <c r="M65" i="4"/>
  <c r="M8" i="4"/>
  <c r="M89" i="4"/>
  <c r="M50" i="4"/>
  <c r="M59" i="4"/>
  <c r="M122" i="4"/>
  <c r="M80" i="4"/>
  <c r="M38" i="4"/>
  <c r="M44" i="4"/>
  <c r="M98" i="4"/>
  <c r="M56" i="4"/>
  <c r="M14" i="4"/>
  <c r="M62" i="4"/>
  <c r="M116" i="4"/>
  <c r="M104" i="4"/>
  <c r="M107" i="4"/>
  <c r="M68" i="4"/>
  <c r="M110" i="4"/>
  <c r="M92" i="4"/>
  <c r="L86" i="4" l="1"/>
  <c r="K86" i="4"/>
  <c r="N86" i="4"/>
  <c r="M86" i="4" l="1"/>
</calcChain>
</file>

<file path=xl/sharedStrings.xml><?xml version="1.0" encoding="utf-8"?>
<sst xmlns="http://schemas.openxmlformats.org/spreadsheetml/2006/main" count="4249" uniqueCount="744">
  <si>
    <t>Platz</t>
  </si>
  <si>
    <t>StNr</t>
  </si>
  <si>
    <t>Name</t>
  </si>
  <si>
    <t>BSG</t>
  </si>
  <si>
    <t>Zeit</t>
  </si>
  <si>
    <t>Jaekel,</t>
  </si>
  <si>
    <t>Sandra</t>
  </si>
  <si>
    <t>Voß,</t>
  </si>
  <si>
    <t>Katharina</t>
  </si>
  <si>
    <t>Becker,</t>
  </si>
  <si>
    <t>Barbara</t>
  </si>
  <si>
    <t>Schütze,</t>
  </si>
  <si>
    <t>Christina</t>
  </si>
  <si>
    <t>NDR</t>
  </si>
  <si>
    <t>Baumann,</t>
  </si>
  <si>
    <t>Katja</t>
  </si>
  <si>
    <t>ERGOsports</t>
  </si>
  <si>
    <t>Laufwerk</t>
  </si>
  <si>
    <t>Frauke</t>
  </si>
  <si>
    <t>Kwasny,</t>
  </si>
  <si>
    <t>Miriam</t>
  </si>
  <si>
    <t>Laufladen</t>
  </si>
  <si>
    <t>Sievers,</t>
  </si>
  <si>
    <t>Susanne</t>
  </si>
  <si>
    <t>Fahnenbruck,</t>
  </si>
  <si>
    <t>Nele</t>
  </si>
  <si>
    <t>Fuchs,</t>
  </si>
  <si>
    <t>Bettina</t>
  </si>
  <si>
    <t>PHILIPS</t>
  </si>
  <si>
    <t>Henke,</t>
  </si>
  <si>
    <t>Katrin</t>
  </si>
  <si>
    <t>BACARDI</t>
  </si>
  <si>
    <t>Monika</t>
  </si>
  <si>
    <t>Warnecke-Jerol,</t>
  </si>
  <si>
    <t>Margret</t>
  </si>
  <si>
    <t>Stern</t>
  </si>
  <si>
    <t>Reese,</t>
  </si>
  <si>
    <t>Finja</t>
  </si>
  <si>
    <t>Courtault,</t>
  </si>
  <si>
    <t>Britta</t>
  </si>
  <si>
    <t>HSH-NORDB.</t>
  </si>
  <si>
    <t>Hoeft,</t>
  </si>
  <si>
    <t>Gesine</t>
  </si>
  <si>
    <t>Niemann,</t>
  </si>
  <si>
    <t>Antonia</t>
  </si>
  <si>
    <t>Hose,</t>
  </si>
  <si>
    <t>Emily</t>
  </si>
  <si>
    <t>G+J</t>
  </si>
  <si>
    <t>Kathrin</t>
  </si>
  <si>
    <t>Irina</t>
  </si>
  <si>
    <t>Stamm,</t>
  </si>
  <si>
    <t>Meike</t>
  </si>
  <si>
    <t>Radzuweit,</t>
  </si>
  <si>
    <t>Pohl,</t>
  </si>
  <si>
    <t>Dreier,</t>
  </si>
  <si>
    <t>Dagmar</t>
  </si>
  <si>
    <t>TÜV-Nord</t>
  </si>
  <si>
    <t>Sagert,</t>
  </si>
  <si>
    <t>Erika</t>
  </si>
  <si>
    <t>HapagLloyd</t>
  </si>
  <si>
    <t>Dreller,</t>
  </si>
  <si>
    <t>Hilke</t>
  </si>
  <si>
    <t>Lehmer,</t>
  </si>
  <si>
    <t>Nicole</t>
  </si>
  <si>
    <t>Kersten,</t>
  </si>
  <si>
    <t>Ines</t>
  </si>
  <si>
    <t>Schmidt,</t>
  </si>
  <si>
    <t>Karen</t>
  </si>
  <si>
    <t>Marthiens,</t>
  </si>
  <si>
    <t>Ute</t>
  </si>
  <si>
    <t>Bock,</t>
  </si>
  <si>
    <t>Andrea</t>
  </si>
  <si>
    <t>BBK</t>
  </si>
  <si>
    <t>Möller,</t>
  </si>
  <si>
    <t>Claudia</t>
  </si>
  <si>
    <t>Hahn,</t>
  </si>
  <si>
    <t>Siemens</t>
  </si>
  <si>
    <t>Koudougou,</t>
  </si>
  <si>
    <t>Paula</t>
  </si>
  <si>
    <t>Krüss-OSH</t>
  </si>
  <si>
    <t>Kamlage,</t>
  </si>
  <si>
    <t>Rebecca</t>
  </si>
  <si>
    <t>Fahrradlad</t>
  </si>
  <si>
    <t>Engelmann,</t>
  </si>
  <si>
    <t>Heike</t>
  </si>
  <si>
    <t>Rasmussen,</t>
  </si>
  <si>
    <t>Ingrid</t>
  </si>
  <si>
    <t>Gerth,</t>
  </si>
  <si>
    <t>Tchibo</t>
  </si>
  <si>
    <t>HPA</t>
  </si>
  <si>
    <t>Scheile-Bängsson,</t>
  </si>
  <si>
    <t>Barb</t>
  </si>
  <si>
    <t>Metsälampi,</t>
  </si>
  <si>
    <t>Sara</t>
  </si>
  <si>
    <t>Ost,</t>
  </si>
  <si>
    <t>Marina</t>
  </si>
  <si>
    <t>Haspa</t>
  </si>
  <si>
    <t>Thurau,</t>
  </si>
  <si>
    <t>Caroline</t>
  </si>
  <si>
    <t>OTTO</t>
  </si>
  <si>
    <t>Bornemann,</t>
  </si>
  <si>
    <t>Viola</t>
  </si>
  <si>
    <t>Müller,</t>
  </si>
  <si>
    <t>Ursel</t>
  </si>
  <si>
    <t>Bartels,</t>
  </si>
  <si>
    <t>Petra</t>
  </si>
  <si>
    <t>Deut.Bank</t>
  </si>
  <si>
    <t>Commerz-B.</t>
  </si>
  <si>
    <t>Waller,</t>
  </si>
  <si>
    <t>Renate</t>
  </si>
  <si>
    <t>Airbus</t>
  </si>
  <si>
    <t>Mardfeldt,</t>
  </si>
  <si>
    <t>A.Springer</t>
  </si>
  <si>
    <t>Karge,</t>
  </si>
  <si>
    <t>Iris</t>
  </si>
  <si>
    <t>EDEKA</t>
  </si>
  <si>
    <t>Schäller,</t>
  </si>
  <si>
    <t>Lisa</t>
  </si>
  <si>
    <t>Jeschke,</t>
  </si>
  <si>
    <t>Annegret</t>
  </si>
  <si>
    <t>Balduhn,</t>
  </si>
  <si>
    <t>Ann-Kathrin</t>
  </si>
  <si>
    <t>Cindy</t>
  </si>
  <si>
    <t>Pries,</t>
  </si>
  <si>
    <t>Daniela</t>
  </si>
  <si>
    <t>Begerow,</t>
  </si>
  <si>
    <t>Ehlers,</t>
  </si>
  <si>
    <t>Feldmann,</t>
  </si>
  <si>
    <t>Kerstin</t>
  </si>
  <si>
    <t>Gaden</t>
  </si>
  <si>
    <t>Hilgendorf,</t>
  </si>
  <si>
    <t>Carmen</t>
  </si>
  <si>
    <t>Montblanc</t>
  </si>
  <si>
    <t>Glaser,</t>
  </si>
  <si>
    <t>Steffi</t>
  </si>
  <si>
    <t>Vollstedt,</t>
  </si>
  <si>
    <t>ELBE-Sport</t>
  </si>
  <si>
    <t>Seeling-Maaß,</t>
  </si>
  <si>
    <t>Bleeker,</t>
  </si>
  <si>
    <t>Merle</t>
  </si>
  <si>
    <t>Frey,</t>
  </si>
  <si>
    <t>Lena</t>
  </si>
  <si>
    <t>Cramer,</t>
  </si>
  <si>
    <t>Heimann,</t>
  </si>
  <si>
    <t>Mabikounou,</t>
  </si>
  <si>
    <t>Monique</t>
  </si>
  <si>
    <t>Hochbahn</t>
  </si>
  <si>
    <t>HEK</t>
  </si>
  <si>
    <t>RunWorld</t>
  </si>
  <si>
    <t>Lemm,</t>
  </si>
  <si>
    <t>Verena</t>
  </si>
  <si>
    <t>Berels,</t>
  </si>
  <si>
    <t>Marika</t>
  </si>
  <si>
    <t>Lufthansa</t>
  </si>
  <si>
    <t>Martina</t>
  </si>
  <si>
    <t>Spielvogel,</t>
  </si>
  <si>
    <t>Jutta</t>
  </si>
  <si>
    <t>Schlieter,</t>
  </si>
  <si>
    <t>Holbeck,</t>
  </si>
  <si>
    <t>Kristina</t>
  </si>
  <si>
    <t>Schröter,</t>
  </si>
  <si>
    <t>Jaqueline</t>
  </si>
  <si>
    <t>Schlawinsky,</t>
  </si>
  <si>
    <t>Laura</t>
  </si>
  <si>
    <t>Knossos.de</t>
  </si>
  <si>
    <t>Feuerwehr</t>
  </si>
  <si>
    <t>Jungheinr.</t>
  </si>
  <si>
    <t>Rohde,</t>
  </si>
  <si>
    <t>Teunissen,</t>
  </si>
  <si>
    <t>Marie</t>
  </si>
  <si>
    <t>Susann</t>
  </si>
  <si>
    <t>Birgit</t>
  </si>
  <si>
    <t>Stark,</t>
  </si>
  <si>
    <t>Damm,</t>
  </si>
  <si>
    <t>Adolff,</t>
  </si>
  <si>
    <t>Fuhr,</t>
  </si>
  <si>
    <t>Karin</t>
  </si>
  <si>
    <t>Neundörfer,</t>
  </si>
  <si>
    <t>Hennecke,</t>
  </si>
  <si>
    <t>Anke</t>
  </si>
  <si>
    <t>Sonja</t>
  </si>
  <si>
    <t>Kays,</t>
  </si>
  <si>
    <t>Linda</t>
  </si>
  <si>
    <t>Schönwälder,</t>
  </si>
  <si>
    <t>Kaßen,</t>
  </si>
  <si>
    <t>Dortje</t>
  </si>
  <si>
    <t>Bruns,</t>
  </si>
  <si>
    <t>Dittmer,</t>
  </si>
  <si>
    <t>Friederike</t>
  </si>
  <si>
    <t>Fiedler,</t>
  </si>
  <si>
    <t>Felchner,</t>
  </si>
  <si>
    <t>Carola</t>
  </si>
  <si>
    <t>wellnuss.de</t>
  </si>
  <si>
    <t>Sylvia</t>
  </si>
  <si>
    <t>Nordmark</t>
  </si>
  <si>
    <t>Kabisch,</t>
  </si>
  <si>
    <t>Silja-Mareen</t>
  </si>
  <si>
    <t>Slomski,</t>
  </si>
  <si>
    <t>Venjakob,</t>
  </si>
  <si>
    <t>Isabel</t>
  </si>
  <si>
    <t>HW</t>
  </si>
  <si>
    <t>Berghausen,</t>
  </si>
  <si>
    <t>Solveig</t>
  </si>
  <si>
    <t>Macheit,</t>
  </si>
  <si>
    <t>Wengerowski,</t>
  </si>
  <si>
    <t>NienLauf</t>
  </si>
  <si>
    <t>HypoVerein</t>
  </si>
  <si>
    <t>Stübner,</t>
  </si>
  <si>
    <t>Sarah-Christina</t>
  </si>
  <si>
    <t>Heß,</t>
  </si>
  <si>
    <t>Togler,</t>
  </si>
  <si>
    <t>Luderer,</t>
  </si>
  <si>
    <t>Britt</t>
  </si>
  <si>
    <t>Döring,</t>
  </si>
  <si>
    <t>Nadine</t>
  </si>
  <si>
    <t>Hagedorn,</t>
  </si>
  <si>
    <t>Keim,</t>
  </si>
  <si>
    <t>Gesche</t>
  </si>
  <si>
    <t>Melanie</t>
  </si>
  <si>
    <t>Gosch,</t>
  </si>
  <si>
    <t>Rattunde,</t>
  </si>
  <si>
    <t>Julia</t>
  </si>
  <si>
    <t>Maaß,</t>
  </si>
  <si>
    <t>Lina</t>
  </si>
  <si>
    <t>Neumann,</t>
  </si>
  <si>
    <t>Yvonne</t>
  </si>
  <si>
    <t>Beiersdorf</t>
  </si>
  <si>
    <t>Suckow,</t>
  </si>
  <si>
    <t>Maria</t>
  </si>
  <si>
    <t>Gerloff,</t>
  </si>
  <si>
    <t>Anne-Mareike</t>
  </si>
  <si>
    <t>Schlizio,</t>
  </si>
  <si>
    <t>AlbeDiakon</t>
  </si>
  <si>
    <t>Silke</t>
  </si>
  <si>
    <t>Erik</t>
  </si>
  <si>
    <t>Kosbü,</t>
  </si>
  <si>
    <t>Fabian</t>
  </si>
  <si>
    <t>Groth,</t>
  </si>
  <si>
    <t>Paul</t>
  </si>
  <si>
    <t>Schulz,</t>
  </si>
  <si>
    <t>Michael</t>
  </si>
  <si>
    <t>Jochen</t>
  </si>
  <si>
    <t>Halidou</t>
  </si>
  <si>
    <t>Gresens,</t>
  </si>
  <si>
    <t>Jan</t>
  </si>
  <si>
    <t>Kiehl,</t>
  </si>
  <si>
    <t>Thorsten</t>
  </si>
  <si>
    <t>Bietke,</t>
  </si>
  <si>
    <t>Dirk</t>
  </si>
  <si>
    <t>Carsten</t>
  </si>
  <si>
    <t>Uwe</t>
  </si>
  <si>
    <t>Meyer,</t>
  </si>
  <si>
    <t>Sadzki,</t>
  </si>
  <si>
    <t>Tobias</t>
  </si>
  <si>
    <t>Winter,</t>
  </si>
  <si>
    <t>Christian</t>
  </si>
  <si>
    <t>Breustedt,</t>
  </si>
  <si>
    <t>Andreas</t>
  </si>
  <si>
    <t>Andre</t>
  </si>
  <si>
    <t>Krastev,</t>
  </si>
  <si>
    <t>Ulli</t>
  </si>
  <si>
    <t>Dietzel,</t>
  </si>
  <si>
    <t>Ronald</t>
  </si>
  <si>
    <t>Wilde,</t>
  </si>
  <si>
    <t>Tim</t>
  </si>
  <si>
    <t>Beckmann,</t>
  </si>
  <si>
    <t>Niels</t>
  </si>
  <si>
    <t>Bozyakali,</t>
  </si>
  <si>
    <t>Can</t>
  </si>
  <si>
    <t>Marco</t>
  </si>
  <si>
    <t>Sturm,</t>
  </si>
  <si>
    <t>Volker</t>
  </si>
  <si>
    <t>Wolfgang</t>
  </si>
  <si>
    <t>Eisoldt,</t>
  </si>
  <si>
    <t>Johannes</t>
  </si>
  <si>
    <t>Firyn,</t>
  </si>
  <si>
    <t>Heiko</t>
  </si>
  <si>
    <t>Banck,</t>
  </si>
  <si>
    <t>Sönke</t>
  </si>
  <si>
    <t>Dietmar</t>
  </si>
  <si>
    <t>Knut</t>
  </si>
  <si>
    <t>Hegemann,</t>
  </si>
  <si>
    <t>Bernd</t>
  </si>
  <si>
    <t>Theile,</t>
  </si>
  <si>
    <t>Hartwich</t>
  </si>
  <si>
    <t>Spijker,</t>
  </si>
  <si>
    <t>Nils</t>
  </si>
  <si>
    <t>Rittmeister,</t>
  </si>
  <si>
    <t>Lutz</t>
  </si>
  <si>
    <t>Trümper,</t>
  </si>
  <si>
    <t>Holt,</t>
  </si>
  <si>
    <t>Tilch,</t>
  </si>
  <si>
    <t>Peter</t>
  </si>
  <si>
    <t>Frank</t>
  </si>
  <si>
    <t>Braeuer,</t>
  </si>
  <si>
    <t>Karsten</t>
  </si>
  <si>
    <t>Wenzlaff,</t>
  </si>
  <si>
    <t>Borwin</t>
  </si>
  <si>
    <t>Hausmann,</t>
  </si>
  <si>
    <t>Malte</t>
  </si>
  <si>
    <t>Haubeck,</t>
  </si>
  <si>
    <t>Postbank-H</t>
  </si>
  <si>
    <t>Kozieras,</t>
  </si>
  <si>
    <t>Norbert</t>
  </si>
  <si>
    <t>Herrmann,</t>
  </si>
  <si>
    <t>Lau,</t>
  </si>
  <si>
    <t>Lohmann,</t>
  </si>
  <si>
    <t>Rolf-Michael</t>
  </si>
  <si>
    <t>Lumpp,</t>
  </si>
  <si>
    <t>Eren,</t>
  </si>
  <si>
    <t>Levent</t>
  </si>
  <si>
    <t>Manthei,</t>
  </si>
  <si>
    <t>Marquardt,</t>
  </si>
  <si>
    <t>Ludwig,</t>
  </si>
  <si>
    <t>Lars</t>
  </si>
  <si>
    <t>Mathias</t>
  </si>
  <si>
    <t>Olivier,</t>
  </si>
  <si>
    <t>Mischa</t>
  </si>
  <si>
    <t>Mario</t>
  </si>
  <si>
    <t>Klein,</t>
  </si>
  <si>
    <t>Friedrich</t>
  </si>
  <si>
    <t>Hoppe,</t>
  </si>
  <si>
    <t>Holger</t>
  </si>
  <si>
    <t>Krause,</t>
  </si>
  <si>
    <t>Reinhard</t>
  </si>
  <si>
    <t>Breier,</t>
  </si>
  <si>
    <t>Thomas</t>
  </si>
  <si>
    <t>Kayser,</t>
  </si>
  <si>
    <t>Oliver</t>
  </si>
  <si>
    <t>Matthias</t>
  </si>
  <si>
    <t>Knaack,</t>
  </si>
  <si>
    <t>Ahrens,</t>
  </si>
  <si>
    <t>Ingo</t>
  </si>
  <si>
    <t>Günter</t>
  </si>
  <si>
    <t>Kamprad-Papendorf,</t>
  </si>
  <si>
    <t>Kühl,</t>
  </si>
  <si>
    <t>Unterspann,</t>
  </si>
  <si>
    <t>Klaus</t>
  </si>
  <si>
    <t>Ralf</t>
  </si>
  <si>
    <t>Hans-Jürgen</t>
  </si>
  <si>
    <t>Kittler,</t>
  </si>
  <si>
    <t>Papendorf,</t>
  </si>
  <si>
    <t>Hans</t>
  </si>
  <si>
    <t>Grandt,</t>
  </si>
  <si>
    <t>Claus-Werner</t>
  </si>
  <si>
    <t>Basler</t>
  </si>
  <si>
    <t>Brandt,</t>
  </si>
  <si>
    <t>Hans-Joachim</t>
  </si>
  <si>
    <t>Lund,</t>
  </si>
  <si>
    <t>Wien,</t>
  </si>
  <si>
    <t>Meier,</t>
  </si>
  <si>
    <t>Manfred</t>
  </si>
  <si>
    <t>DAK</t>
  </si>
  <si>
    <t>Horst</t>
  </si>
  <si>
    <t>Dierking,</t>
  </si>
  <si>
    <t>Pepperrell,</t>
  </si>
  <si>
    <t>Stephen</t>
  </si>
  <si>
    <t>Stefan</t>
  </si>
  <si>
    <t>Kohl,</t>
  </si>
  <si>
    <t>Gläser,</t>
  </si>
  <si>
    <t>Heinz</t>
  </si>
  <si>
    <t>Hintz,</t>
  </si>
  <si>
    <t>Martin</t>
  </si>
  <si>
    <t>Eybächer,</t>
  </si>
  <si>
    <t>Rinck,</t>
  </si>
  <si>
    <t>Gerd</t>
  </si>
  <si>
    <t>Wolter,</t>
  </si>
  <si>
    <t>Schröder,</t>
  </si>
  <si>
    <t>Radlof,</t>
  </si>
  <si>
    <t>Walter</t>
  </si>
  <si>
    <t>Uhl,</t>
  </si>
  <si>
    <t>Jens</t>
  </si>
  <si>
    <t>Böthern,</t>
  </si>
  <si>
    <t>Rolf</t>
  </si>
  <si>
    <t>Matthiessen,</t>
  </si>
  <si>
    <t>Matthies,</t>
  </si>
  <si>
    <t>Meß,</t>
  </si>
  <si>
    <t>Karl-Heinz</t>
  </si>
  <si>
    <t>Poyatos-Castillo,</t>
  </si>
  <si>
    <t>NGTRNG</t>
  </si>
  <si>
    <t>BA-Eimsb.</t>
  </si>
  <si>
    <t>Langer,</t>
  </si>
  <si>
    <t>Birger</t>
  </si>
  <si>
    <t>Gregorio</t>
  </si>
  <si>
    <t>Böttger,</t>
  </si>
  <si>
    <t>Wienecke,</t>
  </si>
  <si>
    <t>Dennis</t>
  </si>
  <si>
    <t>Kruschewski,</t>
  </si>
  <si>
    <t>Tesch,</t>
  </si>
  <si>
    <t>Daniel</t>
  </si>
  <si>
    <t>Wellbrock,</t>
  </si>
  <si>
    <t>Eckehardt</t>
  </si>
  <si>
    <t>Vater,</t>
  </si>
  <si>
    <t>Konrad,</t>
  </si>
  <si>
    <t>Ruh,</t>
  </si>
  <si>
    <t>Reinhold</t>
  </si>
  <si>
    <t>Dockhorn,</t>
  </si>
  <si>
    <t>Marc</t>
  </si>
  <si>
    <t>Geerke,</t>
  </si>
  <si>
    <t>Jörg</t>
  </si>
  <si>
    <t>HHLA</t>
  </si>
  <si>
    <t>Albrecht,</t>
  </si>
  <si>
    <t>Schumann,</t>
  </si>
  <si>
    <t>Gliewe,</t>
  </si>
  <si>
    <t>Lauenroth,</t>
  </si>
  <si>
    <t>HELM</t>
  </si>
  <si>
    <t>Hübsch,</t>
  </si>
  <si>
    <t>Alexander</t>
  </si>
  <si>
    <t>Scharf,</t>
  </si>
  <si>
    <t>Kurtz,</t>
  </si>
  <si>
    <t>Udo</t>
  </si>
  <si>
    <t>Rapid</t>
  </si>
  <si>
    <t>Jürgen</t>
  </si>
  <si>
    <t>Björn</t>
  </si>
  <si>
    <t>Bödeker,</t>
  </si>
  <si>
    <t>Gerhard</t>
  </si>
  <si>
    <t>Littek,</t>
  </si>
  <si>
    <t>Kafke,</t>
  </si>
  <si>
    <t>Kaiser,</t>
  </si>
  <si>
    <t>Schulze,</t>
  </si>
  <si>
    <t>Bernhard</t>
  </si>
  <si>
    <t>Schnabel,</t>
  </si>
  <si>
    <t>Harald</t>
  </si>
  <si>
    <t>Riegel,</t>
  </si>
  <si>
    <t>Danny</t>
  </si>
  <si>
    <t>Wendland,</t>
  </si>
  <si>
    <t>SPK-Süd</t>
  </si>
  <si>
    <t>DESY</t>
  </si>
  <si>
    <t>Steenfatt,</t>
  </si>
  <si>
    <t>Hans-Joerg</t>
  </si>
  <si>
    <t>Janik,</t>
  </si>
  <si>
    <t>Mertelsmann,</t>
  </si>
  <si>
    <t>Detlef</t>
  </si>
  <si>
    <t>Püttjer,</t>
  </si>
  <si>
    <t>Jöran</t>
  </si>
  <si>
    <t>Funkgruppe</t>
  </si>
  <si>
    <t>Hampel,</t>
  </si>
  <si>
    <t>Kwiatkowski,</t>
  </si>
  <si>
    <t>Wilfried</t>
  </si>
  <si>
    <t>LOST!</t>
  </si>
  <si>
    <t>Merklinger,</t>
  </si>
  <si>
    <t>Sergej</t>
  </si>
  <si>
    <t>Hein,</t>
  </si>
  <si>
    <t>Markus</t>
  </si>
  <si>
    <t>Christof</t>
  </si>
  <si>
    <t>Bruhnke,</t>
  </si>
  <si>
    <t>Olaf</t>
  </si>
  <si>
    <t>Axel</t>
  </si>
  <si>
    <t>Rohlfs,</t>
  </si>
  <si>
    <t>Torben</t>
  </si>
  <si>
    <t>Wöstmann,</t>
  </si>
  <si>
    <t>Sebastian</t>
  </si>
  <si>
    <t>Jansen,</t>
  </si>
  <si>
    <t>Thies</t>
  </si>
  <si>
    <t>Gallastegi,</t>
  </si>
  <si>
    <t>Xabier</t>
  </si>
  <si>
    <t>Bajric,</t>
  </si>
  <si>
    <t>Mersudin</t>
  </si>
  <si>
    <t>Stephan,</t>
  </si>
  <si>
    <t>Achim</t>
  </si>
  <si>
    <t>Scheele,</t>
  </si>
  <si>
    <t>Sören</t>
  </si>
  <si>
    <t>Gerlach,</t>
  </si>
  <si>
    <t>Danger,</t>
  </si>
  <si>
    <t>Cherek,</t>
  </si>
  <si>
    <t>Hildebrandt,</t>
  </si>
  <si>
    <t>Backhausen,</t>
  </si>
  <si>
    <t>Generali</t>
  </si>
  <si>
    <t>Scholz,</t>
  </si>
  <si>
    <t>Christoph</t>
  </si>
  <si>
    <t>Papenberg,</t>
  </si>
  <si>
    <t>Hagen</t>
  </si>
  <si>
    <t>Lorenzen,</t>
  </si>
  <si>
    <t>Twesten,</t>
  </si>
  <si>
    <t>Lück,</t>
  </si>
  <si>
    <t>Rewel,</t>
  </si>
  <si>
    <t>Jürgens,</t>
  </si>
  <si>
    <t>Torsten</t>
  </si>
  <si>
    <t>Wandt,</t>
  </si>
  <si>
    <t>Helmann,</t>
  </si>
  <si>
    <t>Henrik</t>
  </si>
  <si>
    <t>Telefonica</t>
  </si>
  <si>
    <t>Ruf,</t>
  </si>
  <si>
    <t>Malunat,</t>
  </si>
  <si>
    <t>Hermes,</t>
  </si>
  <si>
    <t>Simon</t>
  </si>
  <si>
    <t>Schiefenhövel,</t>
  </si>
  <si>
    <t>Sietz,</t>
  </si>
  <si>
    <t>Steinfeld,</t>
  </si>
  <si>
    <t>Dataport</t>
  </si>
  <si>
    <t>Kwaschny,</t>
  </si>
  <si>
    <t>Lucke,</t>
  </si>
  <si>
    <t>Marcus</t>
  </si>
  <si>
    <t>Roberts,</t>
  </si>
  <si>
    <t>Gregor</t>
  </si>
  <si>
    <t>T-Systems</t>
  </si>
  <si>
    <t>Schubert,</t>
  </si>
  <si>
    <t>Ralph</t>
  </si>
  <si>
    <t>Reuer,</t>
  </si>
  <si>
    <t>Hans-Henning</t>
  </si>
  <si>
    <t>Swoboda,</t>
  </si>
  <si>
    <t>Persiel,</t>
  </si>
  <si>
    <t>Arne</t>
  </si>
  <si>
    <t>Probstmeyer,</t>
  </si>
  <si>
    <t>AXA-Hbg</t>
  </si>
  <si>
    <t>Sahlmann,</t>
  </si>
  <si>
    <t>Kai</t>
  </si>
  <si>
    <t>Ansen,</t>
  </si>
  <si>
    <t>Gunter</t>
  </si>
  <si>
    <t>Bulla,</t>
  </si>
  <si>
    <t>Janßen,</t>
  </si>
  <si>
    <t>Schwiers,</t>
  </si>
  <si>
    <t>Werder,</t>
  </si>
  <si>
    <t>Störling,</t>
  </si>
  <si>
    <t>Everts,</t>
  </si>
  <si>
    <t>Croissier,</t>
  </si>
  <si>
    <t>René</t>
  </si>
  <si>
    <t>Baubehörde</t>
  </si>
  <si>
    <t>TK</t>
  </si>
  <si>
    <t>Rudolph,</t>
  </si>
  <si>
    <t>Florian</t>
  </si>
  <si>
    <t>Unger,</t>
  </si>
  <si>
    <t>Gerald</t>
  </si>
  <si>
    <t>Schöning,</t>
  </si>
  <si>
    <t>Buck,</t>
  </si>
  <si>
    <t>Naundorf,</t>
  </si>
  <si>
    <t>Exner,</t>
  </si>
  <si>
    <t>Graudenz,</t>
  </si>
  <si>
    <t>Eckart</t>
  </si>
  <si>
    <t>Oberste,</t>
  </si>
  <si>
    <t>Ehrenberg,</t>
  </si>
  <si>
    <t>Ulrich,</t>
  </si>
  <si>
    <t>Rainer</t>
  </si>
  <si>
    <t>Haubrich,</t>
  </si>
  <si>
    <t>Weisener,</t>
  </si>
  <si>
    <t>Nisch,</t>
  </si>
  <si>
    <t>Jüttner,</t>
  </si>
  <si>
    <t>Dickhaut,</t>
  </si>
  <si>
    <t>Per-Olof</t>
  </si>
  <si>
    <t>Schlott,</t>
  </si>
  <si>
    <t>Rüdiger</t>
  </si>
  <si>
    <t>Niefanger,</t>
  </si>
  <si>
    <t>Hofsommer,</t>
  </si>
  <si>
    <t>Steffen</t>
  </si>
  <si>
    <t>Bussmann-Kuban,</t>
  </si>
  <si>
    <t>Kurt</t>
  </si>
  <si>
    <t>Engel,</t>
  </si>
  <si>
    <t>Leitz,</t>
  </si>
  <si>
    <t>Loges,</t>
  </si>
  <si>
    <t>Horst-Dieter</t>
  </si>
  <si>
    <t>Janssen,</t>
  </si>
  <si>
    <t>Hornung,</t>
  </si>
  <si>
    <t>Strecke</t>
  </si>
  <si>
    <t>m/w</t>
  </si>
  <si>
    <t>w</t>
  </si>
  <si>
    <t>m</t>
  </si>
  <si>
    <t>Vorname</t>
  </si>
  <si>
    <t>JG</t>
  </si>
  <si>
    <t>BG Verkehr</t>
  </si>
  <si>
    <t>Energie SV</t>
  </si>
  <si>
    <t>K&amp;M Sport</t>
  </si>
  <si>
    <t>Polizei HH</t>
  </si>
  <si>
    <t>Peter J.</t>
  </si>
  <si>
    <t>Velde, van der</t>
  </si>
  <si>
    <t>AK Nord</t>
  </si>
  <si>
    <t>IBM Klub</t>
  </si>
  <si>
    <t>Signal Iduna</t>
  </si>
  <si>
    <t>FA HH</t>
  </si>
  <si>
    <t>Gasnetz HH</t>
  </si>
  <si>
    <t>DNV GL</t>
  </si>
  <si>
    <t>Rot Gelb</t>
  </si>
  <si>
    <t>Tobias Kevin</t>
  </si>
  <si>
    <t>Fennen, Dr.</t>
  </si>
  <si>
    <t>Lübbecke, Dr.</t>
  </si>
  <si>
    <t>AK Altona</t>
  </si>
  <si>
    <t>HH Airport</t>
  </si>
  <si>
    <t>Uwe Meno</t>
  </si>
  <si>
    <t>Jose Carlos</t>
  </si>
  <si>
    <t>DZ HYP</t>
  </si>
  <si>
    <t>Anzahl</t>
  </si>
  <si>
    <t>Schnitt</t>
  </si>
  <si>
    <t>Teamstrecke</t>
  </si>
  <si>
    <t>Teamzeit</t>
  </si>
  <si>
    <t>Teamschnitt</t>
  </si>
  <si>
    <t>Teamstarts</t>
  </si>
  <si>
    <t>Gold Damen</t>
  </si>
  <si>
    <t>Starts</t>
  </si>
  <si>
    <t>1958 und älter</t>
  </si>
  <si>
    <t>Silber Damen</t>
  </si>
  <si>
    <t>1959 -1979</t>
  </si>
  <si>
    <t>Damen</t>
  </si>
  <si>
    <t>1980 und jünger</t>
  </si>
  <si>
    <t>Gold Herren</t>
  </si>
  <si>
    <t>Silber Herren</t>
  </si>
  <si>
    <t>Herren</t>
  </si>
  <si>
    <t>Julius Maximilian</t>
  </si>
  <si>
    <t>Morillo Giles,</t>
  </si>
  <si>
    <t>Victor</t>
  </si>
  <si>
    <t>Hoch,</t>
  </si>
  <si>
    <t>Klünter,</t>
  </si>
  <si>
    <t>Fitz,</t>
  </si>
  <si>
    <t>Meise,</t>
  </si>
  <si>
    <t>Helge</t>
  </si>
  <si>
    <t>Essel,</t>
  </si>
  <si>
    <t>Mess,</t>
  </si>
  <si>
    <t>Pöhler,</t>
  </si>
  <si>
    <t>Trionik</t>
  </si>
  <si>
    <t>Felger,</t>
  </si>
  <si>
    <t>Fritz</t>
  </si>
  <si>
    <t>Meyer-Johne,</t>
  </si>
  <si>
    <t>Ludolf</t>
  </si>
  <si>
    <t>Schaumann,</t>
  </si>
  <si>
    <t>Wessel,</t>
  </si>
  <si>
    <t>Schielke,</t>
  </si>
  <si>
    <t>Eric</t>
  </si>
  <si>
    <t>Grimm,</t>
  </si>
  <si>
    <t>Quartier,</t>
  </si>
  <si>
    <t>Timo</t>
  </si>
  <si>
    <t>Wittmann,</t>
  </si>
  <si>
    <t>Joerg</t>
  </si>
  <si>
    <t>Kurch,</t>
  </si>
  <si>
    <t>Edgard</t>
  </si>
  <si>
    <t>Faust,</t>
  </si>
  <si>
    <t>Green,</t>
  </si>
  <si>
    <t>Sven</t>
  </si>
  <si>
    <t>Gieseke,</t>
  </si>
  <si>
    <t>Manke,</t>
  </si>
  <si>
    <t>Westphal,</t>
  </si>
  <si>
    <t>Gauger,</t>
  </si>
  <si>
    <t>Grüter,</t>
  </si>
  <si>
    <t>Wittke,</t>
  </si>
  <si>
    <t>Hartmann,</t>
  </si>
  <si>
    <t>Fest,</t>
  </si>
  <si>
    <t>Josef</t>
  </si>
  <si>
    <t>Kerscher,</t>
  </si>
  <si>
    <t>Patrick</t>
  </si>
  <si>
    <t>HF Runner</t>
  </si>
  <si>
    <t>Rücker,</t>
  </si>
  <si>
    <t>Heinrich</t>
  </si>
  <si>
    <t>Mittelbach,</t>
  </si>
  <si>
    <t>Majcherek,</t>
  </si>
  <si>
    <t>Kröger,</t>
  </si>
  <si>
    <t>Gerrit</t>
  </si>
  <si>
    <t>Dörmeier,</t>
  </si>
  <si>
    <t>Sascha</t>
  </si>
  <si>
    <t>Oltmanns,</t>
  </si>
  <si>
    <t>Helmer</t>
  </si>
  <si>
    <t>Ferner,</t>
  </si>
  <si>
    <t>Schröder-Groeneveld,</t>
  </si>
  <si>
    <t>Leif</t>
  </si>
  <si>
    <t>Drexhage,</t>
  </si>
  <si>
    <t>Jens-Gerrit</t>
  </si>
  <si>
    <t>Patzer,</t>
  </si>
  <si>
    <t>Wenners,</t>
  </si>
  <si>
    <t>Orlowski,</t>
  </si>
  <si>
    <t>Laude,</t>
  </si>
  <si>
    <t>Diedrich,</t>
  </si>
  <si>
    <t>Draak,</t>
  </si>
  <si>
    <t>Quade,</t>
  </si>
  <si>
    <t>Bolbat,</t>
  </si>
  <si>
    <t>Marcel</t>
  </si>
  <si>
    <t>Borgstädt,</t>
  </si>
  <si>
    <t>Feindt,</t>
  </si>
  <si>
    <t>Hubert</t>
  </si>
  <si>
    <t>Melde,</t>
  </si>
  <si>
    <t>Streckwaldt,</t>
  </si>
  <si>
    <t>Händler,</t>
  </si>
  <si>
    <t>Gunnar</t>
  </si>
  <si>
    <t>Goergens,</t>
  </si>
  <si>
    <t>Knoefel,</t>
  </si>
  <si>
    <t>Hagemann,</t>
  </si>
  <si>
    <t>Gniechwitz,</t>
  </si>
  <si>
    <t>Veyhl,</t>
  </si>
  <si>
    <t>Lever,</t>
  </si>
  <si>
    <t>Plötzky,</t>
  </si>
  <si>
    <t>Wulff,</t>
  </si>
  <si>
    <t>Helmut</t>
  </si>
  <si>
    <t>Lahmann,</t>
  </si>
  <si>
    <t>Hauke</t>
  </si>
  <si>
    <t>Diezel,</t>
  </si>
  <si>
    <t>Weseloh,</t>
  </si>
  <si>
    <t>Raus,</t>
  </si>
  <si>
    <t>Ayala Guijarro,</t>
  </si>
  <si>
    <t>Holdt, von</t>
  </si>
  <si>
    <t>John Bruno Aaron</t>
  </si>
  <si>
    <t>Koppelmann,</t>
  </si>
  <si>
    <t>Brinkkötter,</t>
  </si>
  <si>
    <t>Schilling,</t>
  </si>
  <si>
    <t>Till</t>
  </si>
  <si>
    <t>BeraCom</t>
  </si>
  <si>
    <t>Panner,</t>
  </si>
  <si>
    <t>Drengwitz,</t>
  </si>
  <si>
    <t>Grewe,</t>
  </si>
  <si>
    <t>Bahrdt,</t>
  </si>
  <si>
    <t>Anders,</t>
  </si>
  <si>
    <t>Dahnke,</t>
  </si>
  <si>
    <t>Jerol,</t>
  </si>
  <si>
    <t>Kohlrausch,</t>
  </si>
  <si>
    <t>Fecht, von der</t>
  </si>
  <si>
    <t>Ladwig,</t>
  </si>
  <si>
    <t>Reif,</t>
  </si>
  <si>
    <t>Cynthia</t>
  </si>
  <si>
    <t>Daehn,</t>
  </si>
  <si>
    <t>Ariane</t>
  </si>
  <si>
    <t>Brose,</t>
  </si>
  <si>
    <t>Zimdars,</t>
  </si>
  <si>
    <t>Engelbrecht,</t>
  </si>
  <si>
    <t>Emmrich,</t>
  </si>
  <si>
    <t>Reimers,</t>
  </si>
  <si>
    <t>Wiebke</t>
  </si>
  <si>
    <t>Lucht,</t>
  </si>
  <si>
    <t>Lottmann,</t>
  </si>
  <si>
    <t>Anne</t>
  </si>
  <si>
    <t>Redetzki,</t>
  </si>
  <si>
    <t>Clara</t>
  </si>
  <si>
    <t>Nachtigäller,</t>
  </si>
  <si>
    <t>Goebel,</t>
  </si>
  <si>
    <t>Schmitz,</t>
  </si>
  <si>
    <t>Jennifer</t>
  </si>
  <si>
    <t>Jungnickel,</t>
  </si>
  <si>
    <t>Sarah</t>
  </si>
  <si>
    <t>Grandsitzki,</t>
  </si>
  <si>
    <t>Janine</t>
  </si>
  <si>
    <t>Overkamp,</t>
  </si>
  <si>
    <t>Oldenburg,</t>
  </si>
  <si>
    <t>Almut</t>
  </si>
  <si>
    <t>Elke</t>
  </si>
  <si>
    <t>Angelika</t>
  </si>
  <si>
    <t>Hübert,</t>
  </si>
  <si>
    <t>Recht,</t>
  </si>
  <si>
    <t>Janette</t>
  </si>
  <si>
    <t>Bohnenkamp,</t>
  </si>
  <si>
    <t>Lentzer,</t>
  </si>
  <si>
    <t>Sierck,</t>
  </si>
  <si>
    <t>Saskia</t>
  </si>
  <si>
    <t>Surges,</t>
  </si>
  <si>
    <t>Vera</t>
  </si>
  <si>
    <t>Carstensen,</t>
  </si>
  <si>
    <t>Englberger,</t>
  </si>
  <si>
    <t>Lydia</t>
  </si>
  <si>
    <t>Ewert,</t>
  </si>
  <si>
    <t>Kuhl,</t>
  </si>
  <si>
    <t>Diercks,</t>
  </si>
  <si>
    <t>Christin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</si>
</sst>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[h]:mm:ss;@"/>
    <numFmt numFmtId="166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21" fontId="0" fillId="0" borderId="0" xfId="0" applyNumberFormat="1" applyFont="1"/>
    <xf numFmtId="0" fontId="3" fillId="0" borderId="0" xfId="0" applyFont="1"/>
    <xf numFmtId="0" fontId="0" fillId="0" borderId="0" xfId="0" applyNumberFormat="1" applyFont="1"/>
    <xf numFmtId="164" fontId="0" fillId="0" borderId="0" xfId="0" applyNumberFormat="1" applyFont="1"/>
    <xf numFmtId="21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1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165" fontId="3" fillId="0" borderId="0" xfId="1" applyNumberFormat="1"/>
    <xf numFmtId="166" fontId="2" fillId="0" borderId="0" xfId="1" applyNumberFormat="1" applyFont="1"/>
    <xf numFmtId="166" fontId="3" fillId="0" borderId="0" xfId="1" applyNumberFormat="1"/>
    <xf numFmtId="166" fontId="0" fillId="0" borderId="0" xfId="0" applyNumberForma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3" fillId="2" borderId="0" xfId="1" applyFont="1" applyFill="1" applyAlignment="1">
      <alignment horizontal="center"/>
    </xf>
    <xf numFmtId="0" fontId="3" fillId="0" borderId="0" xfId="1" applyFont="1"/>
    <xf numFmtId="0" fontId="3" fillId="3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/>
    <xf numFmtId="0" fontId="3" fillId="0" borderId="0" xfId="1" applyNumberFormat="1" applyFont="1" applyBorder="1"/>
    <xf numFmtId="21" fontId="3" fillId="0" borderId="0" xfId="1" applyNumberFormat="1" applyFont="1" applyBorder="1"/>
    <xf numFmtId="0" fontId="4" fillId="0" borderId="0" xfId="1" applyFont="1" applyAlignment="1">
      <alignment horizontal="center"/>
    </xf>
    <xf numFmtId="165" fontId="0" fillId="0" borderId="0" xfId="0" applyNumberFormat="1"/>
    <xf numFmtId="164" fontId="1" fillId="0" borderId="0" xfId="0" applyNumberFormat="1" applyFont="1"/>
  </cellXfs>
  <cellStyles count="2">
    <cellStyle name="Standard" xfId="0" builtinId="0"/>
    <cellStyle name="Standard 2" xfId="1" xr:uid="{9E74A631-2783-46B1-9065-0859615084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40BD-A210-4BE0-AFC4-61514AFE7B18}">
  <dimension ref="A1:K437"/>
  <sheetViews>
    <sheetView tabSelected="1" workbookViewId="0">
      <selection activeCell="D6" sqref="D6"/>
    </sheetView>
  </sheetViews>
  <sheetFormatPr baseColWidth="10" defaultRowHeight="15" x14ac:dyDescent="0.25"/>
  <cols>
    <col min="1" max="1" width="9.85546875" style="11" bestFit="1" customWidth="1"/>
    <col min="2" max="2" width="9.7109375" style="11" bestFit="1" customWidth="1"/>
    <col min="3" max="3" width="7.140625" style="3" bestFit="1" customWidth="1"/>
    <col min="4" max="4" width="20.7109375" style="3" bestFit="1" customWidth="1"/>
    <col min="5" max="5" width="15.7109375" style="3" bestFit="1" customWidth="1"/>
    <col min="6" max="6" width="12.28515625" style="3" bestFit="1" customWidth="1"/>
    <col min="7" max="7" width="5.42578125" style="3" bestFit="1" customWidth="1"/>
    <col min="8" max="8" width="9.85546875" style="3" bestFit="1" customWidth="1"/>
    <col min="9" max="9" width="7.140625" style="4" bestFit="1" customWidth="1"/>
    <col min="10" max="10" width="7.140625" style="4" customWidth="1"/>
    <col min="11" max="11" width="7" style="3" bestFit="1" customWidth="1"/>
    <col min="12" max="16384" width="11.42578125" style="3"/>
  </cols>
  <sheetData>
    <row r="1" spans="1:11" x14ac:dyDescent="0.25">
      <c r="A1" s="9" t="s">
        <v>0</v>
      </c>
      <c r="B1" s="9" t="s">
        <v>553</v>
      </c>
      <c r="C1" s="1" t="s">
        <v>1</v>
      </c>
      <c r="D1" s="1" t="s">
        <v>2</v>
      </c>
      <c r="E1" s="1" t="s">
        <v>556</v>
      </c>
      <c r="F1" s="1" t="s">
        <v>3</v>
      </c>
      <c r="G1" s="1" t="s">
        <v>557</v>
      </c>
      <c r="H1" s="8" t="s">
        <v>552</v>
      </c>
      <c r="I1" s="1" t="s">
        <v>4</v>
      </c>
      <c r="J1" s="1" t="s">
        <v>580</v>
      </c>
      <c r="K1" s="1" t="s">
        <v>579</v>
      </c>
    </row>
    <row r="2" spans="1:11" x14ac:dyDescent="0.25">
      <c r="A2" s="11">
        <v>1</v>
      </c>
      <c r="B2" s="12" t="s">
        <v>555</v>
      </c>
      <c r="C2" s="5">
        <v>85</v>
      </c>
      <c r="D2" s="3" t="s">
        <v>243</v>
      </c>
      <c r="E2" s="5" t="s">
        <v>244</v>
      </c>
      <c r="F2" s="3" t="s">
        <v>21</v>
      </c>
      <c r="G2" s="3">
        <v>1975</v>
      </c>
      <c r="H2" s="6">
        <v>18800</v>
      </c>
      <c r="I2" s="7">
        <v>4.9062499999999995E-2</v>
      </c>
      <c r="J2" s="7">
        <f t="shared" ref="J2:J11" si="0">I2/H2*1000</f>
        <v>2.6097074468085101E-3</v>
      </c>
      <c r="K2" s="6">
        <v>3</v>
      </c>
    </row>
    <row r="3" spans="1:11" x14ac:dyDescent="0.25">
      <c r="A3" s="11">
        <v>2</v>
      </c>
      <c r="B3" s="12" t="s">
        <v>555</v>
      </c>
      <c r="C3" s="5">
        <v>3</v>
      </c>
      <c r="D3" s="3" t="s">
        <v>245</v>
      </c>
      <c r="E3" s="5" t="s">
        <v>246</v>
      </c>
      <c r="F3" s="3" t="s">
        <v>110</v>
      </c>
      <c r="G3" s="3">
        <v>1984</v>
      </c>
      <c r="H3" s="6">
        <v>18800</v>
      </c>
      <c r="I3" s="7">
        <v>5.0520833333333334E-2</v>
      </c>
      <c r="J3" s="7">
        <f t="shared" si="0"/>
        <v>2.6872783687943262E-3</v>
      </c>
      <c r="K3" s="6">
        <v>3</v>
      </c>
    </row>
    <row r="4" spans="1:11" x14ac:dyDescent="0.25">
      <c r="A4" s="11">
        <v>3</v>
      </c>
      <c r="B4" s="12" t="s">
        <v>555</v>
      </c>
      <c r="C4" s="5">
        <v>179</v>
      </c>
      <c r="D4" s="3" t="s">
        <v>247</v>
      </c>
      <c r="E4" s="5" t="s">
        <v>248</v>
      </c>
      <c r="F4" s="3" t="s">
        <v>56</v>
      </c>
      <c r="G4" s="3">
        <v>1971</v>
      </c>
      <c r="H4" s="6">
        <v>18800</v>
      </c>
      <c r="I4" s="7">
        <v>5.0543981481481481E-2</v>
      </c>
      <c r="J4" s="7">
        <f t="shared" si="0"/>
        <v>2.6885096532702915E-3</v>
      </c>
      <c r="K4" s="6">
        <v>3</v>
      </c>
    </row>
    <row r="5" spans="1:11" x14ac:dyDescent="0.25">
      <c r="A5" s="11">
        <v>4</v>
      </c>
      <c r="B5" s="12" t="s">
        <v>555</v>
      </c>
      <c r="C5" s="5">
        <v>20</v>
      </c>
      <c r="D5" s="3" t="s">
        <v>259</v>
      </c>
      <c r="E5" s="5" t="s">
        <v>260</v>
      </c>
      <c r="F5" s="3" t="s">
        <v>31</v>
      </c>
      <c r="G5" s="3">
        <v>1969</v>
      </c>
      <c r="H5" s="6">
        <v>18800</v>
      </c>
      <c r="I5" s="7">
        <v>5.3252314814814808E-2</v>
      </c>
      <c r="J5" s="7">
        <f t="shared" si="0"/>
        <v>2.8325699369582346E-3</v>
      </c>
      <c r="K5" s="6">
        <v>3</v>
      </c>
    </row>
    <row r="6" spans="1:11" x14ac:dyDescent="0.25">
      <c r="A6" s="11">
        <v>5</v>
      </c>
      <c r="B6" s="12" t="s">
        <v>555</v>
      </c>
      <c r="C6" s="5">
        <v>537</v>
      </c>
      <c r="D6" s="3" t="s">
        <v>267</v>
      </c>
      <c r="E6" s="5" t="s">
        <v>268</v>
      </c>
      <c r="F6" s="3" t="s">
        <v>28</v>
      </c>
      <c r="G6" s="3">
        <v>1974</v>
      </c>
      <c r="H6" s="6">
        <v>18800</v>
      </c>
      <c r="I6" s="7">
        <v>5.4212962962962963E-2</v>
      </c>
      <c r="J6" s="7">
        <f t="shared" si="0"/>
        <v>2.8836682427107962E-3</v>
      </c>
      <c r="K6" s="6">
        <v>3</v>
      </c>
    </row>
    <row r="7" spans="1:11" x14ac:dyDescent="0.25">
      <c r="A7" s="11">
        <v>6</v>
      </c>
      <c r="B7" s="12" t="s">
        <v>555</v>
      </c>
      <c r="C7" s="5">
        <v>88</v>
      </c>
      <c r="D7" s="3" t="s">
        <v>263</v>
      </c>
      <c r="E7" s="5" t="s">
        <v>264</v>
      </c>
      <c r="F7" s="3" t="s">
        <v>59</v>
      </c>
      <c r="G7" s="3">
        <v>1985</v>
      </c>
      <c r="H7" s="6">
        <v>18800</v>
      </c>
      <c r="I7" s="7">
        <v>5.4305555555555551E-2</v>
      </c>
      <c r="J7" s="7">
        <f t="shared" si="0"/>
        <v>2.888593380614657E-3</v>
      </c>
      <c r="K7" s="6">
        <v>3</v>
      </c>
    </row>
    <row r="8" spans="1:11" x14ac:dyDescent="0.25">
      <c r="A8" s="11">
        <v>7</v>
      </c>
      <c r="B8" s="12" t="s">
        <v>555</v>
      </c>
      <c r="C8" s="5">
        <v>357</v>
      </c>
      <c r="D8" s="3" t="s">
        <v>296</v>
      </c>
      <c r="E8" s="5" t="s">
        <v>297</v>
      </c>
      <c r="F8" s="3" t="s">
        <v>21</v>
      </c>
      <c r="G8" s="3">
        <v>1969</v>
      </c>
      <c r="H8" s="6">
        <v>18800</v>
      </c>
      <c r="I8" s="7">
        <v>5.6250000000000001E-2</v>
      </c>
      <c r="J8" s="7">
        <f t="shared" si="0"/>
        <v>2.9920212765957451E-3</v>
      </c>
      <c r="K8" s="6">
        <v>3</v>
      </c>
    </row>
    <row r="9" spans="1:11" x14ac:dyDescent="0.25">
      <c r="A9" s="11">
        <v>8</v>
      </c>
      <c r="B9" s="12" t="s">
        <v>555</v>
      </c>
      <c r="C9" s="5">
        <v>402</v>
      </c>
      <c r="D9" s="3" t="s">
        <v>273</v>
      </c>
      <c r="E9" s="5" t="s">
        <v>257</v>
      </c>
      <c r="F9" s="3" t="s">
        <v>164</v>
      </c>
      <c r="G9" s="3">
        <v>1974</v>
      </c>
      <c r="H9" s="6">
        <v>18800</v>
      </c>
      <c r="I9" s="7">
        <v>5.6967592592592597E-2</v>
      </c>
      <c r="J9" s="7">
        <f t="shared" si="0"/>
        <v>3.0301910953506703E-3</v>
      </c>
      <c r="K9" s="6">
        <v>3</v>
      </c>
    </row>
    <row r="10" spans="1:11" x14ac:dyDescent="0.25">
      <c r="A10" s="11">
        <v>9</v>
      </c>
      <c r="B10" s="12" t="s">
        <v>555</v>
      </c>
      <c r="C10" s="5">
        <v>274</v>
      </c>
      <c r="D10" s="3" t="s">
        <v>474</v>
      </c>
      <c r="E10" s="5" t="s">
        <v>262</v>
      </c>
      <c r="F10" s="3" t="s">
        <v>115</v>
      </c>
      <c r="G10" s="3">
        <v>1975</v>
      </c>
      <c r="H10" s="6">
        <v>18800</v>
      </c>
      <c r="I10" s="7">
        <v>5.7442129629629635E-2</v>
      </c>
      <c r="J10" s="7">
        <f t="shared" si="0"/>
        <v>3.0554324271079595E-3</v>
      </c>
      <c r="K10" s="6">
        <v>3</v>
      </c>
    </row>
    <row r="11" spans="1:11" x14ac:dyDescent="0.25">
      <c r="A11" s="11">
        <v>10</v>
      </c>
      <c r="B11" s="12" t="s">
        <v>555</v>
      </c>
      <c r="C11" s="5">
        <v>23</v>
      </c>
      <c r="D11" s="3" t="s">
        <v>275</v>
      </c>
      <c r="E11" s="5" t="s">
        <v>276</v>
      </c>
      <c r="F11" s="3" t="s">
        <v>558</v>
      </c>
      <c r="G11" s="3">
        <v>1979</v>
      </c>
      <c r="H11" s="6">
        <v>18800</v>
      </c>
      <c r="I11" s="7">
        <v>5.7986111111111113E-2</v>
      </c>
      <c r="J11" s="7">
        <f t="shared" si="0"/>
        <v>3.0843676122931443E-3</v>
      </c>
      <c r="K11" s="6">
        <v>3</v>
      </c>
    </row>
    <row r="12" spans="1:11" x14ac:dyDescent="0.25">
      <c r="A12" s="11">
        <v>11</v>
      </c>
      <c r="B12" s="12" t="s">
        <v>554</v>
      </c>
      <c r="C12" s="5">
        <v>2</v>
      </c>
      <c r="D12" s="3" t="s">
        <v>7</v>
      </c>
      <c r="E12" s="5" t="s">
        <v>8</v>
      </c>
      <c r="F12" s="3" t="s">
        <v>564</v>
      </c>
      <c r="G12" s="3">
        <v>1983</v>
      </c>
      <c r="H12" s="6">
        <v>18800</v>
      </c>
      <c r="I12" s="7">
        <v>5.8159722222222224E-2</v>
      </c>
      <c r="J12" s="7">
        <f>I12/H12*1000</f>
        <v>3.0936022458628843E-3</v>
      </c>
      <c r="K12" s="6">
        <v>3</v>
      </c>
    </row>
    <row r="13" spans="1:11" x14ac:dyDescent="0.25">
      <c r="A13" s="11">
        <v>12</v>
      </c>
      <c r="B13" s="12" t="s">
        <v>554</v>
      </c>
      <c r="C13" s="5">
        <v>1028</v>
      </c>
      <c r="D13" s="3" t="s">
        <v>11</v>
      </c>
      <c r="E13" s="5" t="s">
        <v>12</v>
      </c>
      <c r="F13" s="3" t="s">
        <v>564</v>
      </c>
      <c r="G13" s="3">
        <v>1976</v>
      </c>
      <c r="H13" s="6">
        <v>18800</v>
      </c>
      <c r="I13" s="7">
        <v>5.8229166666666665E-2</v>
      </c>
      <c r="J13" s="7">
        <f t="shared" ref="J13:J76" si="1">I13/H13*1000</f>
        <v>3.0972960992907798E-3</v>
      </c>
      <c r="K13" s="6">
        <v>3</v>
      </c>
    </row>
    <row r="14" spans="1:11" x14ac:dyDescent="0.25">
      <c r="A14" s="11">
        <v>13</v>
      </c>
      <c r="B14" s="12" t="s">
        <v>554</v>
      </c>
      <c r="C14" s="5">
        <v>86</v>
      </c>
      <c r="D14" s="3" t="s">
        <v>19</v>
      </c>
      <c r="E14" s="5" t="s">
        <v>20</v>
      </c>
      <c r="F14" s="3" t="s">
        <v>21</v>
      </c>
      <c r="G14" s="3">
        <v>1965</v>
      </c>
      <c r="H14" s="6">
        <v>18800</v>
      </c>
      <c r="I14" s="7">
        <v>5.9791666666666667E-2</v>
      </c>
      <c r="J14" s="7">
        <f t="shared" si="1"/>
        <v>3.1804078014184395E-3</v>
      </c>
      <c r="K14" s="6">
        <v>3</v>
      </c>
    </row>
    <row r="15" spans="1:11" x14ac:dyDescent="0.25">
      <c r="A15" s="11">
        <v>14</v>
      </c>
      <c r="B15" s="12" t="s">
        <v>555</v>
      </c>
      <c r="C15" s="5">
        <v>94</v>
      </c>
      <c r="D15" s="3" t="s">
        <v>305</v>
      </c>
      <c r="E15" s="5" t="s">
        <v>248</v>
      </c>
      <c r="F15" s="3" t="s">
        <v>560</v>
      </c>
      <c r="G15" s="3">
        <v>1963</v>
      </c>
      <c r="H15" s="6">
        <v>18800</v>
      </c>
      <c r="I15" s="7">
        <v>6.0266203703703697E-2</v>
      </c>
      <c r="J15" s="7">
        <f t="shared" si="1"/>
        <v>3.2056491331757283E-3</v>
      </c>
      <c r="K15" s="6">
        <v>3</v>
      </c>
    </row>
    <row r="16" spans="1:11" x14ac:dyDescent="0.25">
      <c r="A16" s="11">
        <v>15</v>
      </c>
      <c r="B16" s="12" t="s">
        <v>555</v>
      </c>
      <c r="C16" s="5">
        <v>846</v>
      </c>
      <c r="D16" s="3" t="s">
        <v>290</v>
      </c>
      <c r="E16" s="5" t="s">
        <v>274</v>
      </c>
      <c r="F16" s="3" t="s">
        <v>16</v>
      </c>
      <c r="G16" s="3">
        <v>1984</v>
      </c>
      <c r="H16" s="6">
        <v>18800</v>
      </c>
      <c r="I16" s="7">
        <v>6.1064814814814808E-2</v>
      </c>
      <c r="J16" s="7">
        <f t="shared" si="1"/>
        <v>3.2481284475965326E-3</v>
      </c>
      <c r="K16" s="6">
        <v>3</v>
      </c>
    </row>
    <row r="17" spans="1:11" x14ac:dyDescent="0.25">
      <c r="A17" s="11">
        <v>16</v>
      </c>
      <c r="B17" s="12" t="s">
        <v>555</v>
      </c>
      <c r="C17" s="5">
        <v>156</v>
      </c>
      <c r="D17" s="3" t="s">
        <v>309</v>
      </c>
      <c r="E17" s="5" t="s">
        <v>310</v>
      </c>
      <c r="F17" s="3" t="s">
        <v>35</v>
      </c>
      <c r="G17" s="3">
        <v>1976</v>
      </c>
      <c r="H17" s="6">
        <v>18800</v>
      </c>
      <c r="I17" s="7">
        <v>6.2407407407407411E-2</v>
      </c>
      <c r="J17" s="7">
        <f t="shared" si="1"/>
        <v>3.3195429472025221E-3</v>
      </c>
      <c r="K17" s="6">
        <v>3</v>
      </c>
    </row>
    <row r="18" spans="1:11" x14ac:dyDescent="0.25">
      <c r="A18" s="11">
        <v>17</v>
      </c>
      <c r="B18" s="12" t="s">
        <v>555</v>
      </c>
      <c r="C18" s="5">
        <v>925</v>
      </c>
      <c r="D18" s="3" t="s">
        <v>289</v>
      </c>
      <c r="E18" s="5" t="s">
        <v>240</v>
      </c>
      <c r="F18" s="3" t="s">
        <v>110</v>
      </c>
      <c r="G18" s="3">
        <v>1966</v>
      </c>
      <c r="H18" s="6">
        <v>18800</v>
      </c>
      <c r="I18" s="7">
        <v>6.278935185185186E-2</v>
      </c>
      <c r="J18" s="7">
        <f t="shared" si="1"/>
        <v>3.3398591410559496E-3</v>
      </c>
      <c r="K18" s="6">
        <v>3</v>
      </c>
    </row>
    <row r="19" spans="1:11" x14ac:dyDescent="0.25">
      <c r="A19" s="11">
        <v>18</v>
      </c>
      <c r="B19" s="12" t="s">
        <v>555</v>
      </c>
      <c r="C19" s="5">
        <v>372</v>
      </c>
      <c r="D19" s="3" t="s">
        <v>496</v>
      </c>
      <c r="E19" s="5" t="s">
        <v>497</v>
      </c>
      <c r="F19" s="3" t="s">
        <v>59</v>
      </c>
      <c r="G19" s="3">
        <v>1973</v>
      </c>
      <c r="H19" s="6">
        <v>18800</v>
      </c>
      <c r="I19" s="7">
        <v>6.3703703703703707E-2</v>
      </c>
      <c r="J19" s="7">
        <f t="shared" si="1"/>
        <v>3.3884948778565801E-3</v>
      </c>
      <c r="K19" s="6">
        <v>3</v>
      </c>
    </row>
    <row r="20" spans="1:11" x14ac:dyDescent="0.25">
      <c r="A20" s="11">
        <v>19</v>
      </c>
      <c r="B20" s="12" t="s">
        <v>555</v>
      </c>
      <c r="C20" s="5">
        <v>331</v>
      </c>
      <c r="D20" s="3" t="s">
        <v>291</v>
      </c>
      <c r="E20" s="5" t="s">
        <v>292</v>
      </c>
      <c r="F20" s="3" t="s">
        <v>89</v>
      </c>
      <c r="G20" s="3">
        <v>1955</v>
      </c>
      <c r="H20" s="6">
        <v>18800</v>
      </c>
      <c r="I20" s="7">
        <v>6.3738425925925934E-2</v>
      </c>
      <c r="J20" s="7">
        <f t="shared" si="1"/>
        <v>3.3903418045705285E-3</v>
      </c>
      <c r="K20" s="6">
        <v>3</v>
      </c>
    </row>
    <row r="21" spans="1:11" x14ac:dyDescent="0.25">
      <c r="A21" s="11">
        <v>20</v>
      </c>
      <c r="B21" s="12" t="s">
        <v>555</v>
      </c>
      <c r="C21" s="5">
        <v>155</v>
      </c>
      <c r="D21" s="3" t="s">
        <v>294</v>
      </c>
      <c r="E21" s="5" t="s">
        <v>295</v>
      </c>
      <c r="F21" s="3" t="s">
        <v>35</v>
      </c>
      <c r="G21" s="3">
        <v>1972</v>
      </c>
      <c r="H21" s="6">
        <v>18800</v>
      </c>
      <c r="I21" s="7">
        <v>6.3750000000000001E-2</v>
      </c>
      <c r="J21" s="7">
        <f t="shared" si="1"/>
        <v>3.3909574468085108E-3</v>
      </c>
      <c r="K21" s="6">
        <v>3</v>
      </c>
    </row>
    <row r="22" spans="1:11" x14ac:dyDescent="0.25">
      <c r="A22" s="11">
        <v>21</v>
      </c>
      <c r="B22" s="12" t="s">
        <v>554</v>
      </c>
      <c r="C22" s="5">
        <v>305</v>
      </c>
      <c r="D22" s="3" t="s">
        <v>22</v>
      </c>
      <c r="E22" s="5" t="s">
        <v>23</v>
      </c>
      <c r="F22" s="3" t="s">
        <v>16</v>
      </c>
      <c r="G22" s="3">
        <v>1967</v>
      </c>
      <c r="H22" s="6">
        <v>18800</v>
      </c>
      <c r="I22" s="7">
        <v>6.430555555555556E-2</v>
      </c>
      <c r="J22" s="7">
        <f t="shared" si="1"/>
        <v>3.4205082742316787E-3</v>
      </c>
      <c r="K22" s="6">
        <v>3</v>
      </c>
    </row>
    <row r="23" spans="1:11" x14ac:dyDescent="0.25">
      <c r="A23" s="11">
        <v>22</v>
      </c>
      <c r="B23" s="12" t="s">
        <v>555</v>
      </c>
      <c r="C23" s="5">
        <v>791</v>
      </c>
      <c r="D23" s="3" t="s">
        <v>311</v>
      </c>
      <c r="E23" s="5" t="s">
        <v>244</v>
      </c>
      <c r="F23" s="3" t="s">
        <v>566</v>
      </c>
      <c r="G23" s="3">
        <v>1967</v>
      </c>
      <c r="H23" s="6">
        <v>18800</v>
      </c>
      <c r="I23" s="7">
        <v>6.4490740740740737E-2</v>
      </c>
      <c r="J23" s="7">
        <f t="shared" si="1"/>
        <v>3.4303585500394009E-3</v>
      </c>
      <c r="K23" s="6">
        <v>3</v>
      </c>
    </row>
    <row r="24" spans="1:11" x14ac:dyDescent="0.25">
      <c r="A24" s="11">
        <v>23</v>
      </c>
      <c r="B24" s="12" t="s">
        <v>554</v>
      </c>
      <c r="C24" s="5">
        <v>18</v>
      </c>
      <c r="D24" s="3" t="s">
        <v>29</v>
      </c>
      <c r="E24" s="5" t="s">
        <v>30</v>
      </c>
      <c r="F24" s="3" t="s">
        <v>31</v>
      </c>
      <c r="G24" s="3">
        <v>1992</v>
      </c>
      <c r="H24" s="6">
        <v>18800</v>
      </c>
      <c r="I24" s="7">
        <v>6.4560185185185193E-2</v>
      </c>
      <c r="J24" s="7">
        <f t="shared" si="1"/>
        <v>3.4340524034672977E-3</v>
      </c>
      <c r="K24" s="6">
        <v>3</v>
      </c>
    </row>
    <row r="25" spans="1:11" x14ac:dyDescent="0.25">
      <c r="A25" s="11">
        <v>24</v>
      </c>
      <c r="B25" s="12" t="s">
        <v>555</v>
      </c>
      <c r="C25" s="5">
        <v>548</v>
      </c>
      <c r="D25" s="3" t="s">
        <v>287</v>
      </c>
      <c r="E25" s="5" t="s">
        <v>288</v>
      </c>
      <c r="F25" s="3" t="s">
        <v>28</v>
      </c>
      <c r="G25" s="3">
        <v>1959</v>
      </c>
      <c r="H25" s="6">
        <v>18800</v>
      </c>
      <c r="I25" s="7">
        <v>6.5231481481481474E-2</v>
      </c>
      <c r="J25" s="7">
        <f t="shared" si="1"/>
        <v>3.4697596532702909E-3</v>
      </c>
      <c r="K25" s="6">
        <v>3</v>
      </c>
    </row>
    <row r="26" spans="1:11" x14ac:dyDescent="0.25">
      <c r="A26" s="11">
        <v>25</v>
      </c>
      <c r="B26" s="12" t="s">
        <v>555</v>
      </c>
      <c r="C26" s="5">
        <v>856</v>
      </c>
      <c r="D26" s="3" t="s">
        <v>251</v>
      </c>
      <c r="E26" s="5" t="s">
        <v>318</v>
      </c>
      <c r="F26" s="3" t="s">
        <v>200</v>
      </c>
      <c r="G26" s="3">
        <v>1963</v>
      </c>
      <c r="H26" s="6">
        <v>18800</v>
      </c>
      <c r="I26" s="7">
        <v>6.5335648148148143E-2</v>
      </c>
      <c r="J26" s="7">
        <f t="shared" si="1"/>
        <v>3.4753004334121349E-3</v>
      </c>
      <c r="K26" s="6">
        <v>3</v>
      </c>
    </row>
    <row r="27" spans="1:11" x14ac:dyDescent="0.25">
      <c r="A27" s="11">
        <v>26</v>
      </c>
      <c r="B27" s="12" t="s">
        <v>555</v>
      </c>
      <c r="C27" s="5">
        <v>306</v>
      </c>
      <c r="D27" s="3" t="s">
        <v>285</v>
      </c>
      <c r="E27" s="5" t="s">
        <v>540</v>
      </c>
      <c r="F27" s="3" t="s">
        <v>16</v>
      </c>
      <c r="G27" s="3">
        <v>1960</v>
      </c>
      <c r="H27" s="6">
        <v>18800</v>
      </c>
      <c r="I27" s="7">
        <v>6.5706018518518511E-2</v>
      </c>
      <c r="J27" s="7">
        <f t="shared" si="1"/>
        <v>3.4950009850275802E-3</v>
      </c>
      <c r="K27" s="6">
        <v>3</v>
      </c>
    </row>
    <row r="28" spans="1:11" x14ac:dyDescent="0.25">
      <c r="A28" s="11">
        <v>27</v>
      </c>
      <c r="B28" s="12" t="s">
        <v>555</v>
      </c>
      <c r="C28" s="5">
        <v>387</v>
      </c>
      <c r="D28" s="3" t="s">
        <v>319</v>
      </c>
      <c r="E28" s="5" t="s">
        <v>320</v>
      </c>
      <c r="F28" s="3" t="s">
        <v>40</v>
      </c>
      <c r="G28" s="3">
        <v>1959</v>
      </c>
      <c r="H28" s="6">
        <v>18800</v>
      </c>
      <c r="I28" s="7">
        <v>6.6238425925925937E-2</v>
      </c>
      <c r="J28" s="7">
        <f t="shared" si="1"/>
        <v>3.523320527974784E-3</v>
      </c>
      <c r="K28" s="6">
        <v>3</v>
      </c>
    </row>
    <row r="29" spans="1:11" x14ac:dyDescent="0.25">
      <c r="A29" s="11">
        <v>28</v>
      </c>
      <c r="B29" s="12" t="s">
        <v>555</v>
      </c>
      <c r="C29" s="5">
        <v>681</v>
      </c>
      <c r="D29" s="3" t="s">
        <v>662</v>
      </c>
      <c r="E29" s="5" t="s">
        <v>264</v>
      </c>
      <c r="F29" s="3" t="s">
        <v>136</v>
      </c>
      <c r="G29" s="3">
        <v>1974</v>
      </c>
      <c r="H29" s="6">
        <v>18800</v>
      </c>
      <c r="I29" s="7">
        <v>6.6608796296296291E-2</v>
      </c>
      <c r="J29" s="7">
        <f t="shared" si="1"/>
        <v>3.5430210795902284E-3</v>
      </c>
      <c r="K29" s="6">
        <v>3</v>
      </c>
    </row>
    <row r="30" spans="1:11" x14ac:dyDescent="0.25">
      <c r="A30" s="11">
        <v>29</v>
      </c>
      <c r="B30" s="12" t="s">
        <v>554</v>
      </c>
      <c r="C30" s="5">
        <v>708</v>
      </c>
      <c r="D30" s="3" t="s">
        <v>41</v>
      </c>
      <c r="E30" s="5" t="s">
        <v>42</v>
      </c>
      <c r="F30" s="3" t="s">
        <v>21</v>
      </c>
      <c r="G30" s="3">
        <v>1952</v>
      </c>
      <c r="H30" s="6">
        <v>18800</v>
      </c>
      <c r="I30" s="7">
        <v>6.6655092592592613E-2</v>
      </c>
      <c r="J30" s="7">
        <f t="shared" si="1"/>
        <v>3.54548364854216E-3</v>
      </c>
      <c r="K30" s="6">
        <v>3</v>
      </c>
    </row>
    <row r="31" spans="1:11" x14ac:dyDescent="0.25">
      <c r="A31" s="11">
        <v>30</v>
      </c>
      <c r="B31" s="12" t="s">
        <v>554</v>
      </c>
      <c r="C31" s="5">
        <v>696</v>
      </c>
      <c r="D31" s="3" t="s">
        <v>211</v>
      </c>
      <c r="E31" s="5" t="s">
        <v>212</v>
      </c>
      <c r="F31" s="3" t="s">
        <v>16</v>
      </c>
      <c r="G31" s="3">
        <v>1970</v>
      </c>
      <c r="H31" s="6">
        <v>18800</v>
      </c>
      <c r="I31" s="7">
        <v>6.6724537037037041E-2</v>
      </c>
      <c r="J31" s="7">
        <f t="shared" si="1"/>
        <v>3.5491775019700555E-3</v>
      </c>
      <c r="K31" s="6">
        <v>3</v>
      </c>
    </row>
    <row r="32" spans="1:11" x14ac:dyDescent="0.25">
      <c r="A32" s="11">
        <v>31</v>
      </c>
      <c r="B32" s="12" t="s">
        <v>554</v>
      </c>
      <c r="C32" s="5">
        <v>143</v>
      </c>
      <c r="D32" s="3" t="s">
        <v>26</v>
      </c>
      <c r="E32" s="5" t="s">
        <v>27</v>
      </c>
      <c r="F32" s="3" t="s">
        <v>28</v>
      </c>
      <c r="G32" s="3">
        <v>1973</v>
      </c>
      <c r="H32" s="6">
        <v>18800</v>
      </c>
      <c r="I32" s="7">
        <v>6.6932870370370379E-2</v>
      </c>
      <c r="J32" s="7">
        <f t="shared" si="1"/>
        <v>3.5602590622537435E-3</v>
      </c>
      <c r="K32" s="6">
        <v>3</v>
      </c>
    </row>
    <row r="33" spans="1:11" x14ac:dyDescent="0.25">
      <c r="A33" s="11">
        <v>32</v>
      </c>
      <c r="B33" s="12" t="s">
        <v>554</v>
      </c>
      <c r="C33" s="5">
        <v>158</v>
      </c>
      <c r="D33" s="3" t="s">
        <v>33</v>
      </c>
      <c r="E33" s="5" t="s">
        <v>34</v>
      </c>
      <c r="F33" s="3" t="s">
        <v>35</v>
      </c>
      <c r="G33" s="3">
        <v>1961</v>
      </c>
      <c r="H33" s="6">
        <v>18800</v>
      </c>
      <c r="I33" s="7">
        <v>6.8576388888888895E-2</v>
      </c>
      <c r="J33" s="7">
        <f t="shared" si="1"/>
        <v>3.6476802600472814E-3</v>
      </c>
      <c r="K33" s="6">
        <v>3</v>
      </c>
    </row>
    <row r="34" spans="1:11" x14ac:dyDescent="0.25">
      <c r="A34" s="11">
        <v>33</v>
      </c>
      <c r="B34" s="12" t="s">
        <v>554</v>
      </c>
      <c r="C34" s="5">
        <v>383</v>
      </c>
      <c r="D34" s="3" t="s">
        <v>38</v>
      </c>
      <c r="E34" s="5" t="s">
        <v>39</v>
      </c>
      <c r="F34" s="3" t="s">
        <v>40</v>
      </c>
      <c r="G34" s="3">
        <v>1966</v>
      </c>
      <c r="H34" s="6">
        <v>18800</v>
      </c>
      <c r="I34" s="7">
        <v>6.8912037037037036E-2</v>
      </c>
      <c r="J34" s="7">
        <f t="shared" si="1"/>
        <v>3.6655338849487787E-3</v>
      </c>
      <c r="K34" s="6">
        <v>3</v>
      </c>
    </row>
    <row r="35" spans="1:11" x14ac:dyDescent="0.25">
      <c r="A35" s="11">
        <v>34</v>
      </c>
      <c r="B35" s="12" t="s">
        <v>555</v>
      </c>
      <c r="C35" s="5">
        <v>951</v>
      </c>
      <c r="D35" s="3" t="s">
        <v>316</v>
      </c>
      <c r="E35" s="5" t="s">
        <v>317</v>
      </c>
      <c r="F35" s="3" t="s">
        <v>200</v>
      </c>
      <c r="G35" s="3">
        <v>1967</v>
      </c>
      <c r="H35" s="6">
        <v>18800</v>
      </c>
      <c r="I35" s="7">
        <v>6.9351851851851859E-2</v>
      </c>
      <c r="J35" s="7">
        <f t="shared" si="1"/>
        <v>3.6889282899921203E-3</v>
      </c>
      <c r="K35" s="6">
        <v>3</v>
      </c>
    </row>
    <row r="36" spans="1:11" x14ac:dyDescent="0.25">
      <c r="A36" s="11">
        <v>35</v>
      </c>
      <c r="B36" s="12" t="s">
        <v>555</v>
      </c>
      <c r="C36" s="5">
        <v>723</v>
      </c>
      <c r="D36" s="3" t="s">
        <v>325</v>
      </c>
      <c r="E36" s="5" t="s">
        <v>326</v>
      </c>
      <c r="F36" s="3" t="s">
        <v>40</v>
      </c>
      <c r="G36" s="3">
        <v>1967</v>
      </c>
      <c r="H36" s="6">
        <v>18800</v>
      </c>
      <c r="I36" s="7">
        <v>6.9386574074074059E-2</v>
      </c>
      <c r="J36" s="7">
        <f t="shared" si="1"/>
        <v>3.690775216706067E-3</v>
      </c>
      <c r="K36" s="6">
        <v>3</v>
      </c>
    </row>
    <row r="37" spans="1:11" x14ac:dyDescent="0.25">
      <c r="A37" s="11">
        <v>36</v>
      </c>
      <c r="B37" s="12" t="s">
        <v>555</v>
      </c>
      <c r="C37" s="5">
        <v>405</v>
      </c>
      <c r="D37" s="3" t="s">
        <v>298</v>
      </c>
      <c r="E37" s="5" t="s">
        <v>299</v>
      </c>
      <c r="F37" s="3" t="s">
        <v>164</v>
      </c>
      <c r="G37" s="3">
        <v>1984</v>
      </c>
      <c r="H37" s="6">
        <v>18800</v>
      </c>
      <c r="I37" s="7">
        <v>7.0555555555555552E-2</v>
      </c>
      <c r="J37" s="7">
        <f t="shared" si="1"/>
        <v>3.7529550827423166E-3</v>
      </c>
      <c r="K37" s="6">
        <v>3</v>
      </c>
    </row>
    <row r="38" spans="1:11" x14ac:dyDescent="0.25">
      <c r="A38" s="11">
        <v>37</v>
      </c>
      <c r="B38" s="12" t="s">
        <v>555</v>
      </c>
      <c r="C38" s="5">
        <v>890</v>
      </c>
      <c r="D38" s="3" t="s">
        <v>340</v>
      </c>
      <c r="E38" s="5" t="s">
        <v>322</v>
      </c>
      <c r="F38" s="3" t="s">
        <v>35</v>
      </c>
      <c r="G38" s="3">
        <v>1965</v>
      </c>
      <c r="H38" s="6">
        <v>18800</v>
      </c>
      <c r="I38" s="7">
        <v>7.1030092592592603E-2</v>
      </c>
      <c r="J38" s="7">
        <f t="shared" si="1"/>
        <v>3.7781964144996067E-3</v>
      </c>
      <c r="K38" s="6">
        <v>3</v>
      </c>
    </row>
    <row r="39" spans="1:11" x14ac:dyDescent="0.25">
      <c r="A39" s="11">
        <v>38</v>
      </c>
      <c r="B39" s="12" t="s">
        <v>555</v>
      </c>
      <c r="C39" s="5">
        <v>602</v>
      </c>
      <c r="D39" s="3" t="s">
        <v>408</v>
      </c>
      <c r="E39" s="5" t="s">
        <v>279</v>
      </c>
      <c r="F39" s="3" t="s">
        <v>566</v>
      </c>
      <c r="G39" s="3">
        <v>1968</v>
      </c>
      <c r="H39" s="6">
        <v>18800</v>
      </c>
      <c r="I39" s="7">
        <v>7.2905092592592591E-2</v>
      </c>
      <c r="J39" s="7">
        <f t="shared" si="1"/>
        <v>3.8779304570527979E-3</v>
      </c>
      <c r="K39" s="6">
        <v>3</v>
      </c>
    </row>
    <row r="40" spans="1:11" x14ac:dyDescent="0.25">
      <c r="A40" s="11">
        <v>39</v>
      </c>
      <c r="B40" s="12" t="s">
        <v>554</v>
      </c>
      <c r="C40" s="5">
        <v>369</v>
      </c>
      <c r="D40" s="3" t="s">
        <v>57</v>
      </c>
      <c r="E40" s="5" t="s">
        <v>58</v>
      </c>
      <c r="F40" s="3" t="s">
        <v>59</v>
      </c>
      <c r="G40" s="3">
        <v>1952</v>
      </c>
      <c r="H40" s="6">
        <v>18800</v>
      </c>
      <c r="I40" s="7">
        <v>7.3425925925925922E-2</v>
      </c>
      <c r="J40" s="7">
        <f t="shared" si="1"/>
        <v>3.9056343577620173E-3</v>
      </c>
      <c r="K40" s="6">
        <v>3</v>
      </c>
    </row>
    <row r="41" spans="1:11" x14ac:dyDescent="0.25">
      <c r="A41" s="11">
        <v>40</v>
      </c>
      <c r="B41" s="12" t="s">
        <v>554</v>
      </c>
      <c r="C41" s="5">
        <v>598</v>
      </c>
      <c r="D41" s="3" t="s">
        <v>62</v>
      </c>
      <c r="E41" s="5" t="s">
        <v>63</v>
      </c>
      <c r="F41" s="3" t="s">
        <v>566</v>
      </c>
      <c r="G41" s="3">
        <v>1976</v>
      </c>
      <c r="H41" s="6">
        <v>18800</v>
      </c>
      <c r="I41" s="7">
        <v>7.4004629629629629E-2</v>
      </c>
      <c r="J41" s="7">
        <f t="shared" si="1"/>
        <v>3.9364164696611501E-3</v>
      </c>
      <c r="K41" s="6">
        <v>3</v>
      </c>
    </row>
    <row r="42" spans="1:11" x14ac:dyDescent="0.25">
      <c r="A42" s="11">
        <v>41</v>
      </c>
      <c r="B42" s="12" t="s">
        <v>554</v>
      </c>
      <c r="C42" s="5">
        <v>105</v>
      </c>
      <c r="D42" s="3" t="s">
        <v>64</v>
      </c>
      <c r="E42" s="5" t="s">
        <v>65</v>
      </c>
      <c r="F42" s="3" t="s">
        <v>17</v>
      </c>
      <c r="G42" s="3">
        <v>1962</v>
      </c>
      <c r="H42" s="6">
        <v>18800</v>
      </c>
      <c r="I42" s="7">
        <v>7.5104166666666666E-2</v>
      </c>
      <c r="J42" s="7">
        <f t="shared" si="1"/>
        <v>3.9949024822695037E-3</v>
      </c>
      <c r="K42" s="6">
        <v>3</v>
      </c>
    </row>
    <row r="43" spans="1:11" x14ac:dyDescent="0.25">
      <c r="A43" s="11">
        <v>42</v>
      </c>
      <c r="B43" s="12" t="s">
        <v>555</v>
      </c>
      <c r="C43" s="5">
        <v>69</v>
      </c>
      <c r="D43" s="3" t="s">
        <v>343</v>
      </c>
      <c r="E43" s="5" t="s">
        <v>272</v>
      </c>
      <c r="F43" s="3" t="s">
        <v>136</v>
      </c>
      <c r="G43" s="3">
        <v>1954</v>
      </c>
      <c r="H43" s="6">
        <v>18800</v>
      </c>
      <c r="I43" s="7">
        <v>7.5752314814814814E-2</v>
      </c>
      <c r="J43" s="7">
        <f t="shared" si="1"/>
        <v>4.0293784475965329E-3</v>
      </c>
      <c r="K43" s="6">
        <v>3</v>
      </c>
    </row>
    <row r="44" spans="1:11" x14ac:dyDescent="0.25">
      <c r="A44" s="11">
        <v>43</v>
      </c>
      <c r="B44" s="12" t="s">
        <v>555</v>
      </c>
      <c r="C44" s="5">
        <v>183</v>
      </c>
      <c r="D44" s="3" t="s">
        <v>355</v>
      </c>
      <c r="E44" s="5" t="s">
        <v>356</v>
      </c>
      <c r="F44" s="3" t="s">
        <v>31</v>
      </c>
      <c r="G44" s="3">
        <v>1958</v>
      </c>
      <c r="H44" s="6">
        <v>18800</v>
      </c>
      <c r="I44" s="7">
        <v>7.8900462962962964E-2</v>
      </c>
      <c r="J44" s="7">
        <f t="shared" si="1"/>
        <v>4.1968331363278167E-3</v>
      </c>
      <c r="K44" s="6">
        <v>3</v>
      </c>
    </row>
    <row r="45" spans="1:11" x14ac:dyDescent="0.25">
      <c r="A45" s="11">
        <v>44</v>
      </c>
      <c r="B45" s="12" t="s">
        <v>554</v>
      </c>
      <c r="C45" s="5">
        <v>21</v>
      </c>
      <c r="D45" s="3" t="s">
        <v>92</v>
      </c>
      <c r="E45" s="5" t="s">
        <v>93</v>
      </c>
      <c r="F45" s="3" t="s">
        <v>31</v>
      </c>
      <c r="G45" s="3">
        <v>1984</v>
      </c>
      <c r="H45" s="6">
        <v>18800</v>
      </c>
      <c r="I45" s="7">
        <v>8.0104166666666671E-2</v>
      </c>
      <c r="J45" s="7">
        <f t="shared" si="1"/>
        <v>4.2608599290780138E-3</v>
      </c>
      <c r="K45" s="6">
        <v>3</v>
      </c>
    </row>
    <row r="46" spans="1:11" x14ac:dyDescent="0.25">
      <c r="A46" s="11">
        <v>45</v>
      </c>
      <c r="B46" s="12" t="s">
        <v>554</v>
      </c>
      <c r="C46" s="5">
        <v>329</v>
      </c>
      <c r="D46" s="3" t="s">
        <v>90</v>
      </c>
      <c r="E46" s="5" t="s">
        <v>91</v>
      </c>
      <c r="F46" s="3" t="s">
        <v>89</v>
      </c>
      <c r="G46" s="3">
        <v>1968</v>
      </c>
      <c r="H46" s="6">
        <v>18800</v>
      </c>
      <c r="I46" s="7">
        <v>8.3148148148148138E-2</v>
      </c>
      <c r="J46" s="7">
        <f t="shared" si="1"/>
        <v>4.4227738376674541E-3</v>
      </c>
      <c r="K46" s="6">
        <v>3</v>
      </c>
    </row>
    <row r="47" spans="1:11" x14ac:dyDescent="0.25">
      <c r="A47" s="11">
        <v>46</v>
      </c>
      <c r="B47" s="12" t="s">
        <v>555</v>
      </c>
      <c r="C47" s="5">
        <v>64</v>
      </c>
      <c r="D47" s="3" t="s">
        <v>363</v>
      </c>
      <c r="E47" s="5" t="s">
        <v>240</v>
      </c>
      <c r="F47" s="3" t="s">
        <v>136</v>
      </c>
      <c r="G47" s="3">
        <v>1943</v>
      </c>
      <c r="H47" s="6">
        <v>18800</v>
      </c>
      <c r="I47" s="7">
        <v>8.909722222222223E-2</v>
      </c>
      <c r="J47" s="7">
        <f t="shared" si="1"/>
        <v>4.7392139479905445E-3</v>
      </c>
      <c r="K47" s="6">
        <v>3</v>
      </c>
    </row>
    <row r="48" spans="1:11" x14ac:dyDescent="0.25">
      <c r="A48" s="11">
        <v>47</v>
      </c>
      <c r="B48" s="12" t="s">
        <v>554</v>
      </c>
      <c r="C48" s="5">
        <v>408</v>
      </c>
      <c r="D48" s="3" t="s">
        <v>222</v>
      </c>
      <c r="E48" s="5" t="s">
        <v>223</v>
      </c>
      <c r="F48" s="3" t="s">
        <v>164</v>
      </c>
      <c r="G48" s="3">
        <v>1985</v>
      </c>
      <c r="H48" s="6">
        <v>15600</v>
      </c>
      <c r="I48" s="7">
        <v>5.0787037037037033E-2</v>
      </c>
      <c r="J48" s="7">
        <f t="shared" si="1"/>
        <v>3.2555792972459637E-3</v>
      </c>
      <c r="K48" s="6">
        <v>2</v>
      </c>
    </row>
    <row r="49" spans="1:11" x14ac:dyDescent="0.25">
      <c r="A49" s="11">
        <v>48</v>
      </c>
      <c r="B49" s="12" t="s">
        <v>555</v>
      </c>
      <c r="C49" s="5">
        <v>406</v>
      </c>
      <c r="D49" s="3" t="s">
        <v>313</v>
      </c>
      <c r="E49" s="5" t="s">
        <v>248</v>
      </c>
      <c r="F49" s="3" t="s">
        <v>164</v>
      </c>
      <c r="G49" s="3">
        <v>1971</v>
      </c>
      <c r="H49" s="6">
        <v>15600</v>
      </c>
      <c r="I49" s="7">
        <v>5.1574074074074078E-2</v>
      </c>
      <c r="J49" s="7">
        <f t="shared" si="1"/>
        <v>3.3060303893637229E-3</v>
      </c>
      <c r="K49" s="6">
        <v>2</v>
      </c>
    </row>
    <row r="50" spans="1:11" x14ac:dyDescent="0.25">
      <c r="A50" s="11">
        <v>49</v>
      </c>
      <c r="B50" s="12" t="s">
        <v>555</v>
      </c>
      <c r="C50" s="5">
        <v>867</v>
      </c>
      <c r="D50" s="3" t="s">
        <v>304</v>
      </c>
      <c r="E50" s="5" t="s">
        <v>326</v>
      </c>
      <c r="F50" s="3" t="s">
        <v>147</v>
      </c>
      <c r="G50" s="3">
        <v>1958</v>
      </c>
      <c r="H50" s="6">
        <v>15600</v>
      </c>
      <c r="I50" s="7">
        <v>5.3611111111111109E-2</v>
      </c>
      <c r="J50" s="7">
        <f t="shared" si="1"/>
        <v>3.4366096866096864E-3</v>
      </c>
      <c r="K50" s="6">
        <v>2</v>
      </c>
    </row>
    <row r="51" spans="1:11" x14ac:dyDescent="0.25">
      <c r="A51" s="11">
        <v>50</v>
      </c>
      <c r="B51" s="12" t="s">
        <v>555</v>
      </c>
      <c r="C51" s="5">
        <v>645</v>
      </c>
      <c r="D51" s="3" t="s">
        <v>661</v>
      </c>
      <c r="E51" s="5" t="s">
        <v>264</v>
      </c>
      <c r="F51" s="3" t="s">
        <v>110</v>
      </c>
      <c r="G51" s="3">
        <v>1953</v>
      </c>
      <c r="H51" s="6">
        <v>15600</v>
      </c>
      <c r="I51" s="7">
        <v>5.3854166666666661E-2</v>
      </c>
      <c r="J51" s="7">
        <f t="shared" si="1"/>
        <v>3.4521901709401704E-3</v>
      </c>
      <c r="K51" s="6">
        <v>2</v>
      </c>
    </row>
    <row r="52" spans="1:11" x14ac:dyDescent="0.25">
      <c r="A52" s="11">
        <v>51</v>
      </c>
      <c r="B52" s="12" t="s">
        <v>555</v>
      </c>
      <c r="C52" s="5">
        <v>649</v>
      </c>
      <c r="D52" s="3" t="s">
        <v>491</v>
      </c>
      <c r="E52" s="5" t="s">
        <v>492</v>
      </c>
      <c r="F52" s="3" t="s">
        <v>110</v>
      </c>
      <c r="G52" s="3">
        <v>1965</v>
      </c>
      <c r="H52" s="6">
        <v>15600</v>
      </c>
      <c r="I52" s="7">
        <v>5.4131944444444441E-2</v>
      </c>
      <c r="J52" s="7">
        <f t="shared" si="1"/>
        <v>3.4699964387464389E-3</v>
      </c>
      <c r="K52" s="6">
        <v>2</v>
      </c>
    </row>
    <row r="53" spans="1:11" x14ac:dyDescent="0.25">
      <c r="A53" s="11">
        <v>52</v>
      </c>
      <c r="B53" s="12" t="s">
        <v>554</v>
      </c>
      <c r="C53" s="5">
        <v>265</v>
      </c>
      <c r="D53" s="3" t="s">
        <v>53</v>
      </c>
      <c r="E53" s="5" t="s">
        <v>15</v>
      </c>
      <c r="F53" s="3" t="s">
        <v>578</v>
      </c>
      <c r="G53" s="3">
        <v>1969</v>
      </c>
      <c r="H53" s="6">
        <v>15600</v>
      </c>
      <c r="I53" s="7">
        <v>6.1226851851851852E-2</v>
      </c>
      <c r="J53" s="7">
        <f t="shared" si="1"/>
        <v>3.9247981956315285E-3</v>
      </c>
      <c r="K53" s="6">
        <v>2</v>
      </c>
    </row>
    <row r="54" spans="1:11" x14ac:dyDescent="0.25">
      <c r="A54" s="11">
        <v>53</v>
      </c>
      <c r="B54" s="12" t="s">
        <v>555</v>
      </c>
      <c r="C54" s="5">
        <v>99</v>
      </c>
      <c r="D54" s="3" t="s">
        <v>172</v>
      </c>
      <c r="E54" s="5" t="s">
        <v>434</v>
      </c>
      <c r="F54" s="3" t="s">
        <v>435</v>
      </c>
      <c r="G54" s="3">
        <v>1978</v>
      </c>
      <c r="H54" s="6">
        <v>15600</v>
      </c>
      <c r="I54" s="7">
        <v>6.277777777777778E-2</v>
      </c>
      <c r="J54" s="7">
        <f t="shared" si="1"/>
        <v>4.0242165242165241E-3</v>
      </c>
      <c r="K54" s="6">
        <v>2</v>
      </c>
    </row>
    <row r="55" spans="1:11" x14ac:dyDescent="0.25">
      <c r="A55" s="11">
        <v>54</v>
      </c>
      <c r="B55" s="12" t="s">
        <v>555</v>
      </c>
      <c r="C55" s="5">
        <v>392</v>
      </c>
      <c r="D55" s="3" t="s">
        <v>336</v>
      </c>
      <c r="E55" s="5" t="s">
        <v>337</v>
      </c>
      <c r="F55" s="3" t="s">
        <v>40</v>
      </c>
      <c r="G55" s="3">
        <v>1941</v>
      </c>
      <c r="H55" s="6">
        <v>15600</v>
      </c>
      <c r="I55" s="7">
        <v>6.3159722222222214E-2</v>
      </c>
      <c r="J55" s="7">
        <f t="shared" si="1"/>
        <v>4.0487001424501417E-3</v>
      </c>
      <c r="K55" s="6">
        <v>2</v>
      </c>
    </row>
    <row r="56" spans="1:11" x14ac:dyDescent="0.25">
      <c r="A56" s="11">
        <v>55</v>
      </c>
      <c r="B56" s="12" t="s">
        <v>554</v>
      </c>
      <c r="C56" s="5">
        <v>412</v>
      </c>
      <c r="D56" s="3" t="s">
        <v>220</v>
      </c>
      <c r="E56" s="5" t="s">
        <v>221</v>
      </c>
      <c r="F56" s="3" t="s">
        <v>164</v>
      </c>
      <c r="G56" s="3">
        <v>1982</v>
      </c>
      <c r="H56" s="6">
        <v>15600</v>
      </c>
      <c r="I56" s="7">
        <v>6.3495370370370369E-2</v>
      </c>
      <c r="J56" s="7">
        <f t="shared" si="1"/>
        <v>4.0702160493827164E-3</v>
      </c>
      <c r="K56" s="6">
        <v>2</v>
      </c>
    </row>
    <row r="57" spans="1:11" x14ac:dyDescent="0.25">
      <c r="A57" s="11">
        <v>56</v>
      </c>
      <c r="B57" s="12" t="s">
        <v>554</v>
      </c>
      <c r="C57" s="5">
        <v>584</v>
      </c>
      <c r="D57" s="3" t="s">
        <v>716</v>
      </c>
      <c r="E57" s="5" t="s">
        <v>105</v>
      </c>
      <c r="F57" s="3" t="s">
        <v>76</v>
      </c>
      <c r="G57" s="3">
        <v>1969</v>
      </c>
      <c r="H57" s="6">
        <v>15600</v>
      </c>
      <c r="I57" s="7">
        <v>6.4039351851851847E-2</v>
      </c>
      <c r="J57" s="7">
        <f t="shared" si="1"/>
        <v>4.1050866571699903E-3</v>
      </c>
      <c r="K57" s="6">
        <v>2</v>
      </c>
    </row>
    <row r="58" spans="1:11" x14ac:dyDescent="0.25">
      <c r="A58" s="11">
        <v>57</v>
      </c>
      <c r="B58" s="12" t="s">
        <v>555</v>
      </c>
      <c r="C58" s="5">
        <v>444</v>
      </c>
      <c r="D58" s="3" t="s">
        <v>237</v>
      </c>
      <c r="E58" s="5" t="s">
        <v>238</v>
      </c>
      <c r="F58" s="3" t="s">
        <v>567</v>
      </c>
      <c r="G58" s="3">
        <v>1970</v>
      </c>
      <c r="H58" s="6">
        <v>12500</v>
      </c>
      <c r="I58" s="7">
        <v>3.3391203703703708E-2</v>
      </c>
      <c r="J58" s="7">
        <f t="shared" si="1"/>
        <v>2.6712962962962966E-3</v>
      </c>
      <c r="K58" s="6">
        <v>2</v>
      </c>
    </row>
    <row r="59" spans="1:11" x14ac:dyDescent="0.25">
      <c r="A59" s="11">
        <v>58</v>
      </c>
      <c r="B59" s="12" t="s">
        <v>554</v>
      </c>
      <c r="C59" s="5">
        <v>366</v>
      </c>
      <c r="D59" s="3" t="s">
        <v>229</v>
      </c>
      <c r="E59" s="5" t="s">
        <v>230</v>
      </c>
      <c r="F59" s="3" t="s">
        <v>59</v>
      </c>
      <c r="G59" s="3">
        <v>1983</v>
      </c>
      <c r="H59" s="6">
        <v>12500</v>
      </c>
      <c r="I59" s="7">
        <v>5.0185185185185187E-2</v>
      </c>
      <c r="J59" s="7">
        <f t="shared" si="1"/>
        <v>4.0148148148148148E-3</v>
      </c>
      <c r="K59" s="6">
        <v>2</v>
      </c>
    </row>
    <row r="60" spans="1:11" x14ac:dyDescent="0.25">
      <c r="A60" s="11">
        <v>59</v>
      </c>
      <c r="B60" s="12" t="s">
        <v>554</v>
      </c>
      <c r="C60" s="5">
        <v>148</v>
      </c>
      <c r="D60" s="3" t="s">
        <v>68</v>
      </c>
      <c r="E60" s="5" t="s">
        <v>69</v>
      </c>
      <c r="F60" s="3" t="s">
        <v>561</v>
      </c>
      <c r="G60" s="3">
        <v>1952</v>
      </c>
      <c r="H60" s="6">
        <v>12500</v>
      </c>
      <c r="I60" s="7">
        <v>5.2060185185185189E-2</v>
      </c>
      <c r="J60" s="7">
        <f t="shared" si="1"/>
        <v>4.1648148148148156E-3</v>
      </c>
      <c r="K60" s="6">
        <v>2</v>
      </c>
    </row>
    <row r="61" spans="1:11" x14ac:dyDescent="0.25">
      <c r="A61" s="11">
        <v>60</v>
      </c>
      <c r="B61" s="12" t="s">
        <v>555</v>
      </c>
      <c r="C61" s="5">
        <v>541</v>
      </c>
      <c r="D61" s="3" t="s">
        <v>77</v>
      </c>
      <c r="E61" s="5" t="s">
        <v>242</v>
      </c>
      <c r="F61" s="3" t="s">
        <v>28</v>
      </c>
      <c r="G61" s="3">
        <v>1979</v>
      </c>
      <c r="H61" s="6">
        <v>9500</v>
      </c>
      <c r="I61" s="7">
        <v>2.4224537037037037E-2</v>
      </c>
      <c r="J61" s="7">
        <f t="shared" si="1"/>
        <v>2.5499512670565301E-3</v>
      </c>
      <c r="K61" s="6">
        <v>2</v>
      </c>
    </row>
    <row r="62" spans="1:11" x14ac:dyDescent="0.25">
      <c r="A62" s="11">
        <v>61</v>
      </c>
      <c r="B62" s="12" t="s">
        <v>555</v>
      </c>
      <c r="C62" s="5">
        <v>851</v>
      </c>
      <c r="D62" s="3" t="s">
        <v>254</v>
      </c>
      <c r="E62" s="5" t="s">
        <v>255</v>
      </c>
      <c r="F62" s="3" t="s">
        <v>16</v>
      </c>
      <c r="G62" s="3">
        <v>1981</v>
      </c>
      <c r="H62" s="6">
        <v>9500</v>
      </c>
      <c r="I62" s="7">
        <v>2.5671296296296293E-2</v>
      </c>
      <c r="J62" s="7">
        <f t="shared" si="1"/>
        <v>2.70224171539961E-3</v>
      </c>
      <c r="K62" s="6">
        <v>2</v>
      </c>
    </row>
    <row r="63" spans="1:11" x14ac:dyDescent="0.25">
      <c r="A63" s="11">
        <v>62</v>
      </c>
      <c r="B63" s="12" t="s">
        <v>555</v>
      </c>
      <c r="C63" s="5">
        <v>327</v>
      </c>
      <c r="D63" s="3" t="s">
        <v>256</v>
      </c>
      <c r="E63" s="5" t="s">
        <v>257</v>
      </c>
      <c r="F63" s="3" t="s">
        <v>89</v>
      </c>
      <c r="G63" s="3">
        <v>1987</v>
      </c>
      <c r="H63" s="6">
        <v>9500</v>
      </c>
      <c r="I63" s="7">
        <v>2.585648148148148E-2</v>
      </c>
      <c r="J63" s="7">
        <f t="shared" si="1"/>
        <v>2.7217348927875244E-3</v>
      </c>
      <c r="K63" s="6">
        <v>2</v>
      </c>
    </row>
    <row r="64" spans="1:11" x14ac:dyDescent="0.25">
      <c r="A64" s="11">
        <v>63</v>
      </c>
      <c r="B64" s="12" t="s">
        <v>555</v>
      </c>
      <c r="C64" s="5">
        <v>540</v>
      </c>
      <c r="D64" s="3" t="s">
        <v>235</v>
      </c>
      <c r="E64" s="5" t="s">
        <v>269</v>
      </c>
      <c r="F64" s="3" t="s">
        <v>28</v>
      </c>
      <c r="G64" s="3">
        <v>1982</v>
      </c>
      <c r="H64" s="6">
        <v>9500</v>
      </c>
      <c r="I64" s="7">
        <v>2.7638888888888886E-2</v>
      </c>
      <c r="J64" s="7">
        <f t="shared" si="1"/>
        <v>2.9093567251461984E-3</v>
      </c>
      <c r="K64" s="6">
        <v>2</v>
      </c>
    </row>
    <row r="65" spans="1:11" x14ac:dyDescent="0.25">
      <c r="A65" s="11">
        <v>64</v>
      </c>
      <c r="B65" s="12" t="s">
        <v>555</v>
      </c>
      <c r="C65" s="5">
        <v>290</v>
      </c>
      <c r="D65" s="3" t="s">
        <v>277</v>
      </c>
      <c r="E65" s="5" t="s">
        <v>278</v>
      </c>
      <c r="F65" s="3" t="s">
        <v>16</v>
      </c>
      <c r="G65" s="3">
        <v>1967</v>
      </c>
      <c r="H65" s="6">
        <v>9500</v>
      </c>
      <c r="I65" s="7">
        <v>2.8576388888888891E-2</v>
      </c>
      <c r="J65" s="7">
        <f t="shared" si="1"/>
        <v>3.0080409356725147E-3</v>
      </c>
      <c r="K65" s="6">
        <v>2</v>
      </c>
    </row>
    <row r="66" spans="1:11" x14ac:dyDescent="0.25">
      <c r="A66" s="11">
        <v>65</v>
      </c>
      <c r="B66" s="12" t="s">
        <v>554</v>
      </c>
      <c r="C66" s="5">
        <v>608</v>
      </c>
      <c r="D66" s="3" t="s">
        <v>123</v>
      </c>
      <c r="E66" s="5" t="s">
        <v>124</v>
      </c>
      <c r="F66" s="3" t="s">
        <v>88</v>
      </c>
      <c r="G66" s="3">
        <v>1973</v>
      </c>
      <c r="H66" s="6">
        <v>9500</v>
      </c>
      <c r="I66" s="7">
        <v>2.9872685185185186E-2</v>
      </c>
      <c r="J66" s="7">
        <f t="shared" si="1"/>
        <v>3.1444931773879142E-3</v>
      </c>
      <c r="K66" s="6">
        <v>2</v>
      </c>
    </row>
    <row r="67" spans="1:11" x14ac:dyDescent="0.25">
      <c r="A67" s="11">
        <v>66</v>
      </c>
      <c r="B67" s="12" t="s">
        <v>554</v>
      </c>
      <c r="C67" s="5">
        <v>905</v>
      </c>
      <c r="D67" s="3" t="s">
        <v>731</v>
      </c>
      <c r="E67" s="5" t="s">
        <v>74</v>
      </c>
      <c r="F67" s="3" t="s">
        <v>88</v>
      </c>
      <c r="G67" s="3">
        <v>1972</v>
      </c>
      <c r="H67" s="6">
        <v>9500</v>
      </c>
      <c r="I67" s="7">
        <v>2.991898148148148E-2</v>
      </c>
      <c r="J67" s="7">
        <f t="shared" si="1"/>
        <v>3.1493664717348927E-3</v>
      </c>
      <c r="K67" s="6">
        <v>2</v>
      </c>
    </row>
    <row r="68" spans="1:11" x14ac:dyDescent="0.25">
      <c r="A68" s="11">
        <v>67</v>
      </c>
      <c r="B68" s="12" t="s">
        <v>555</v>
      </c>
      <c r="C68" s="5">
        <v>526</v>
      </c>
      <c r="D68" s="3" t="s">
        <v>9</v>
      </c>
      <c r="E68" s="5" t="s">
        <v>651</v>
      </c>
      <c r="F68" s="3" t="s">
        <v>99</v>
      </c>
      <c r="G68" s="3">
        <v>1962</v>
      </c>
      <c r="H68" s="6">
        <v>9500</v>
      </c>
      <c r="I68" s="7">
        <v>3.0277777777777778E-2</v>
      </c>
      <c r="J68" s="7">
        <f t="shared" si="1"/>
        <v>3.1871345029239767E-3</v>
      </c>
      <c r="K68" s="6">
        <v>2</v>
      </c>
    </row>
    <row r="69" spans="1:11" x14ac:dyDescent="0.25">
      <c r="A69" s="11">
        <v>68</v>
      </c>
      <c r="B69" s="12" t="s">
        <v>555</v>
      </c>
      <c r="C69" s="5">
        <v>301</v>
      </c>
      <c r="D69" s="3" t="s">
        <v>302</v>
      </c>
      <c r="E69" s="5" t="s">
        <v>303</v>
      </c>
      <c r="F69" s="3" t="s">
        <v>16</v>
      </c>
      <c r="G69" s="3">
        <v>1950</v>
      </c>
      <c r="H69" s="6">
        <v>9500</v>
      </c>
      <c r="I69" s="7">
        <v>3.0787037037037036E-2</v>
      </c>
      <c r="J69" s="7">
        <f t="shared" si="1"/>
        <v>3.2407407407407406E-3</v>
      </c>
      <c r="K69" s="6">
        <v>2</v>
      </c>
    </row>
    <row r="70" spans="1:11" x14ac:dyDescent="0.25">
      <c r="A70" s="11">
        <v>69</v>
      </c>
      <c r="B70" s="12" t="s">
        <v>555</v>
      </c>
      <c r="C70" s="5">
        <v>722</v>
      </c>
      <c r="D70" s="3" t="s">
        <v>100</v>
      </c>
      <c r="E70" s="5" t="s">
        <v>329</v>
      </c>
      <c r="F70" s="3" t="s">
        <v>40</v>
      </c>
      <c r="G70" s="3">
        <v>1963</v>
      </c>
      <c r="H70" s="6">
        <v>9500</v>
      </c>
      <c r="I70" s="7">
        <v>3.3842592592592591E-2</v>
      </c>
      <c r="J70" s="7">
        <f t="shared" si="1"/>
        <v>3.562378167641325E-3</v>
      </c>
      <c r="K70" s="6">
        <v>2</v>
      </c>
    </row>
    <row r="71" spans="1:11" x14ac:dyDescent="0.25">
      <c r="A71" s="11">
        <v>70</v>
      </c>
      <c r="B71" s="12" t="s">
        <v>554</v>
      </c>
      <c r="C71" s="5">
        <v>66</v>
      </c>
      <c r="D71" s="3" t="s">
        <v>140</v>
      </c>
      <c r="E71" s="5" t="s">
        <v>141</v>
      </c>
      <c r="F71" s="3" t="s">
        <v>136</v>
      </c>
      <c r="G71" s="3">
        <v>1989</v>
      </c>
      <c r="H71" s="6">
        <v>9500</v>
      </c>
      <c r="I71" s="7">
        <v>3.4618055555555555E-2</v>
      </c>
      <c r="J71" s="7">
        <f t="shared" si="1"/>
        <v>3.6440058479532164E-3</v>
      </c>
      <c r="K71" s="6">
        <v>2</v>
      </c>
    </row>
    <row r="72" spans="1:11" x14ac:dyDescent="0.25">
      <c r="A72" s="11">
        <v>71</v>
      </c>
      <c r="B72" s="12" t="s">
        <v>554</v>
      </c>
      <c r="C72" s="5">
        <v>849</v>
      </c>
      <c r="D72" s="3" t="s">
        <v>66</v>
      </c>
      <c r="E72" s="5" t="s">
        <v>67</v>
      </c>
      <c r="F72" s="3" t="s">
        <v>16</v>
      </c>
      <c r="G72" s="3">
        <v>1986</v>
      </c>
      <c r="H72" s="6">
        <v>9500</v>
      </c>
      <c r="I72" s="7">
        <v>3.5416666666666666E-2</v>
      </c>
      <c r="J72" s="7">
        <f t="shared" si="1"/>
        <v>3.7280701754385964E-3</v>
      </c>
      <c r="K72" s="6">
        <v>2</v>
      </c>
    </row>
    <row r="73" spans="1:11" x14ac:dyDescent="0.25">
      <c r="A73" s="11">
        <v>72</v>
      </c>
      <c r="B73" s="12" t="s">
        <v>555</v>
      </c>
      <c r="C73" s="5">
        <v>866</v>
      </c>
      <c r="D73" s="3" t="s">
        <v>331</v>
      </c>
      <c r="E73" s="5" t="s">
        <v>332</v>
      </c>
      <c r="F73" s="3" t="s">
        <v>147</v>
      </c>
      <c r="G73" s="3">
        <v>1968</v>
      </c>
      <c r="H73" s="6">
        <v>9500</v>
      </c>
      <c r="I73" s="7">
        <v>3.6666666666666667E-2</v>
      </c>
      <c r="J73" s="7">
        <f t="shared" si="1"/>
        <v>3.8596491228070177E-3</v>
      </c>
      <c r="K73" s="6">
        <v>2</v>
      </c>
    </row>
    <row r="74" spans="1:11" x14ac:dyDescent="0.25">
      <c r="A74" s="11">
        <v>73</v>
      </c>
      <c r="B74" s="12" t="s">
        <v>555</v>
      </c>
      <c r="C74" s="5">
        <v>855</v>
      </c>
      <c r="D74" s="3" t="s">
        <v>675</v>
      </c>
      <c r="E74" s="5" t="s">
        <v>676</v>
      </c>
      <c r="F74" s="3" t="s">
        <v>89</v>
      </c>
      <c r="G74" s="3">
        <v>1960</v>
      </c>
      <c r="H74" s="6">
        <v>9500</v>
      </c>
      <c r="I74" s="7">
        <v>3.9039351851851853E-2</v>
      </c>
      <c r="J74" s="7">
        <f t="shared" si="1"/>
        <v>4.1094054580896686E-3</v>
      </c>
      <c r="K74" s="6">
        <v>2</v>
      </c>
    </row>
    <row r="75" spans="1:11" x14ac:dyDescent="0.25">
      <c r="A75" s="11">
        <v>74</v>
      </c>
      <c r="B75" s="12" t="s">
        <v>555</v>
      </c>
      <c r="C75" s="5"/>
      <c r="D75" s="3" t="s">
        <v>696</v>
      </c>
      <c r="E75" s="5" t="s">
        <v>292</v>
      </c>
      <c r="F75" s="3" t="s">
        <v>35</v>
      </c>
      <c r="G75" s="3">
        <v>1958</v>
      </c>
      <c r="H75" s="6">
        <v>9500</v>
      </c>
      <c r="I75" s="7">
        <v>3.9768518518518516E-2</v>
      </c>
      <c r="J75" s="7">
        <f t="shared" si="1"/>
        <v>4.1861598440545806E-3</v>
      </c>
      <c r="K75" s="6">
        <v>2</v>
      </c>
    </row>
    <row r="76" spans="1:11" x14ac:dyDescent="0.25">
      <c r="A76" s="11">
        <v>75</v>
      </c>
      <c r="B76" s="12" t="s">
        <v>554</v>
      </c>
      <c r="C76" s="5">
        <v>813</v>
      </c>
      <c r="D76" s="3" t="s">
        <v>100</v>
      </c>
      <c r="E76" s="5" t="s">
        <v>101</v>
      </c>
      <c r="F76" s="3" t="s">
        <v>40</v>
      </c>
      <c r="G76" s="3">
        <v>1969</v>
      </c>
      <c r="H76" s="6">
        <v>9500</v>
      </c>
      <c r="I76" s="7">
        <v>4.0624999999999994E-2</v>
      </c>
      <c r="J76" s="7">
        <f t="shared" si="1"/>
        <v>4.2763157894736836E-3</v>
      </c>
      <c r="K76" s="6">
        <v>2</v>
      </c>
    </row>
    <row r="77" spans="1:11" x14ac:dyDescent="0.25">
      <c r="A77" s="11">
        <v>76</v>
      </c>
      <c r="B77" s="12" t="s">
        <v>555</v>
      </c>
      <c r="C77" s="5">
        <v>619</v>
      </c>
      <c r="D77" s="3" t="s">
        <v>358</v>
      </c>
      <c r="E77" s="5" t="s">
        <v>257</v>
      </c>
      <c r="F77" s="3" t="s">
        <v>56</v>
      </c>
      <c r="G77" s="3">
        <v>1961</v>
      </c>
      <c r="H77" s="6">
        <v>9500</v>
      </c>
      <c r="I77" s="7">
        <v>4.1203703703703701E-2</v>
      </c>
      <c r="J77" s="7">
        <f t="shared" ref="J77:J140" si="2">I77/H77*1000</f>
        <v>4.3372319688109156E-3</v>
      </c>
      <c r="K77" s="6">
        <v>2</v>
      </c>
    </row>
    <row r="78" spans="1:11" x14ac:dyDescent="0.25">
      <c r="A78" s="11">
        <v>77</v>
      </c>
      <c r="B78" s="12" t="s">
        <v>554</v>
      </c>
      <c r="C78" s="5">
        <v>544</v>
      </c>
      <c r="D78" s="3" t="s">
        <v>102</v>
      </c>
      <c r="E78" s="5" t="s">
        <v>103</v>
      </c>
      <c r="F78" s="3" t="s">
        <v>28</v>
      </c>
      <c r="G78" s="3">
        <v>1947</v>
      </c>
      <c r="H78" s="6">
        <v>9500</v>
      </c>
      <c r="I78" s="7">
        <v>4.3958333333333328E-2</v>
      </c>
      <c r="J78" s="7">
        <f t="shared" si="2"/>
        <v>4.6271929824561395E-3</v>
      </c>
      <c r="K78" s="6">
        <v>2</v>
      </c>
    </row>
    <row r="79" spans="1:11" x14ac:dyDescent="0.25">
      <c r="A79" s="11">
        <v>78</v>
      </c>
      <c r="B79" s="12" t="s">
        <v>555</v>
      </c>
      <c r="C79" s="5">
        <v>514</v>
      </c>
      <c r="D79" s="3" t="s">
        <v>648</v>
      </c>
      <c r="E79" s="5" t="s">
        <v>649</v>
      </c>
      <c r="F79" s="3" t="s">
        <v>379</v>
      </c>
      <c r="G79" s="3">
        <v>1989</v>
      </c>
      <c r="H79" s="6">
        <v>9300</v>
      </c>
      <c r="I79" s="7">
        <v>2.0902777777777781E-2</v>
      </c>
      <c r="J79" s="7">
        <f t="shared" si="2"/>
        <v>2.2476105137395463E-3</v>
      </c>
      <c r="K79" s="6">
        <v>1</v>
      </c>
    </row>
    <row r="80" spans="1:11" x14ac:dyDescent="0.25">
      <c r="A80" s="11">
        <v>79</v>
      </c>
      <c r="B80" s="12" t="s">
        <v>555</v>
      </c>
      <c r="C80" s="5">
        <v>501</v>
      </c>
      <c r="D80" s="3" t="s">
        <v>647</v>
      </c>
      <c r="E80" s="5" t="s">
        <v>608</v>
      </c>
      <c r="F80" s="3" t="s">
        <v>379</v>
      </c>
      <c r="G80" s="3">
        <v>1986</v>
      </c>
      <c r="H80" s="6">
        <v>9300</v>
      </c>
      <c r="I80" s="7">
        <v>2.1030092592592597E-2</v>
      </c>
      <c r="J80" s="7">
        <f t="shared" si="2"/>
        <v>2.2613002787733975E-3</v>
      </c>
      <c r="K80" s="6">
        <v>1</v>
      </c>
    </row>
    <row r="81" spans="1:11" x14ac:dyDescent="0.25">
      <c r="A81" s="11">
        <v>80</v>
      </c>
      <c r="B81" s="12" t="s">
        <v>555</v>
      </c>
      <c r="C81" s="5">
        <v>631</v>
      </c>
      <c r="D81" s="3" t="s">
        <v>659</v>
      </c>
      <c r="E81" s="5" t="s">
        <v>660</v>
      </c>
      <c r="F81" s="3" t="s">
        <v>21</v>
      </c>
      <c r="G81" s="3">
        <v>2001</v>
      </c>
      <c r="H81" s="6">
        <v>9300</v>
      </c>
      <c r="I81" s="7">
        <v>2.1261574074074075E-2</v>
      </c>
      <c r="J81" s="7">
        <f t="shared" si="2"/>
        <v>2.2861907606531264E-3</v>
      </c>
      <c r="K81" s="6">
        <v>1</v>
      </c>
    </row>
    <row r="82" spans="1:11" x14ac:dyDescent="0.25">
      <c r="A82" s="11">
        <v>81</v>
      </c>
      <c r="B82" s="12" t="s">
        <v>555</v>
      </c>
      <c r="C82" s="5">
        <v>460</v>
      </c>
      <c r="D82" s="3" t="s">
        <v>641</v>
      </c>
      <c r="E82" s="5" t="s">
        <v>642</v>
      </c>
      <c r="F82" s="3" t="s">
        <v>439</v>
      </c>
      <c r="G82" s="3">
        <v>1993</v>
      </c>
      <c r="H82" s="6">
        <v>9300</v>
      </c>
      <c r="I82" s="7">
        <v>2.1423611111111112E-2</v>
      </c>
      <c r="J82" s="7">
        <f t="shared" si="2"/>
        <v>2.3036140979689366E-3</v>
      </c>
      <c r="K82" s="6">
        <v>1</v>
      </c>
    </row>
    <row r="83" spans="1:11" x14ac:dyDescent="0.25">
      <c r="A83" s="11">
        <v>82</v>
      </c>
      <c r="B83" s="12" t="s">
        <v>555</v>
      </c>
      <c r="C83" s="5">
        <v>360</v>
      </c>
      <c r="D83" s="3" t="s">
        <v>630</v>
      </c>
      <c r="E83" s="5" t="s">
        <v>236</v>
      </c>
      <c r="F83" s="3" t="s">
        <v>21</v>
      </c>
      <c r="G83" s="3">
        <v>1984</v>
      </c>
      <c r="H83" s="6">
        <v>9300</v>
      </c>
      <c r="I83" s="7">
        <v>2.3101851851851849E-2</v>
      </c>
      <c r="J83" s="7">
        <f t="shared" si="2"/>
        <v>2.4840700915969727E-3</v>
      </c>
      <c r="K83" s="6">
        <v>1</v>
      </c>
    </row>
    <row r="84" spans="1:11" x14ac:dyDescent="0.25">
      <c r="A84" s="11">
        <v>83</v>
      </c>
      <c r="B84" s="12" t="s">
        <v>555</v>
      </c>
      <c r="C84" s="5">
        <v>1122</v>
      </c>
      <c r="D84" s="3" t="s">
        <v>442</v>
      </c>
      <c r="E84" s="5" t="s">
        <v>443</v>
      </c>
      <c r="F84" s="3" t="s">
        <v>129</v>
      </c>
      <c r="G84" s="3">
        <v>1986</v>
      </c>
      <c r="H84" s="6">
        <v>9300</v>
      </c>
      <c r="I84" s="7">
        <v>2.4039351851851853E-2</v>
      </c>
      <c r="J84" s="7">
        <f t="shared" si="2"/>
        <v>2.5848765432098767E-3</v>
      </c>
      <c r="K84" s="6">
        <v>1</v>
      </c>
    </row>
    <row r="85" spans="1:11" x14ac:dyDescent="0.25">
      <c r="A85" s="11">
        <v>84</v>
      </c>
      <c r="B85" s="12" t="s">
        <v>555</v>
      </c>
      <c r="C85" s="5">
        <v>108</v>
      </c>
      <c r="D85" s="3" t="s">
        <v>448</v>
      </c>
      <c r="E85" s="5" t="s">
        <v>449</v>
      </c>
      <c r="F85" s="3" t="s">
        <v>17</v>
      </c>
      <c r="G85" s="3">
        <v>1977</v>
      </c>
      <c r="H85" s="6">
        <v>9300</v>
      </c>
      <c r="I85" s="7">
        <v>2.417824074074074E-2</v>
      </c>
      <c r="J85" s="7">
        <f t="shared" si="2"/>
        <v>2.5998108323377141E-3</v>
      </c>
      <c r="K85" s="6">
        <v>1</v>
      </c>
    </row>
    <row r="86" spans="1:11" x14ac:dyDescent="0.25">
      <c r="A86" s="11">
        <v>85</v>
      </c>
      <c r="B86" s="12" t="s">
        <v>555</v>
      </c>
      <c r="C86" s="5">
        <v>349</v>
      </c>
      <c r="D86" s="3" t="s">
        <v>440</v>
      </c>
      <c r="E86" s="5" t="s">
        <v>441</v>
      </c>
      <c r="F86" s="3" t="s">
        <v>21</v>
      </c>
      <c r="G86" s="3">
        <v>1979</v>
      </c>
      <c r="H86" s="6">
        <v>9300</v>
      </c>
      <c r="I86" s="7">
        <v>2.417824074074074E-2</v>
      </c>
      <c r="J86" s="7">
        <f t="shared" si="2"/>
        <v>2.5998108323377141E-3</v>
      </c>
      <c r="K86" s="6">
        <v>1</v>
      </c>
    </row>
    <row r="87" spans="1:11" x14ac:dyDescent="0.25">
      <c r="A87" s="11">
        <v>86</v>
      </c>
      <c r="B87" s="12" t="s">
        <v>555</v>
      </c>
      <c r="C87" s="5">
        <v>459</v>
      </c>
      <c r="D87" s="3" t="s">
        <v>445</v>
      </c>
      <c r="E87" s="5" t="s">
        <v>446</v>
      </c>
      <c r="F87" s="3" t="s">
        <v>439</v>
      </c>
      <c r="G87" s="3">
        <v>1969</v>
      </c>
      <c r="H87" s="6">
        <v>9300</v>
      </c>
      <c r="I87" s="7">
        <v>2.4212962962962964E-2</v>
      </c>
      <c r="J87" s="7">
        <f t="shared" si="2"/>
        <v>2.6035444046196734E-3</v>
      </c>
      <c r="K87" s="6">
        <v>1</v>
      </c>
    </row>
    <row r="88" spans="1:11" x14ac:dyDescent="0.25">
      <c r="A88" s="11">
        <v>87</v>
      </c>
      <c r="B88" s="12" t="s">
        <v>555</v>
      </c>
      <c r="C88" s="5">
        <v>714</v>
      </c>
      <c r="D88" s="3" t="s">
        <v>450</v>
      </c>
      <c r="E88" s="5" t="s">
        <v>451</v>
      </c>
      <c r="F88" s="3" t="s">
        <v>21</v>
      </c>
      <c r="G88" s="3">
        <v>1987</v>
      </c>
      <c r="H88" s="6">
        <v>9300</v>
      </c>
      <c r="I88" s="7">
        <v>2.4270833333333335E-2</v>
      </c>
      <c r="J88" s="7">
        <f t="shared" si="2"/>
        <v>2.609767025089606E-3</v>
      </c>
      <c r="K88" s="6">
        <v>1</v>
      </c>
    </row>
    <row r="89" spans="1:11" x14ac:dyDescent="0.25">
      <c r="A89" s="11">
        <v>88</v>
      </c>
      <c r="B89" s="12" t="s">
        <v>555</v>
      </c>
      <c r="C89" s="5">
        <v>398</v>
      </c>
      <c r="D89" s="3" t="s">
        <v>254</v>
      </c>
      <c r="E89" s="5" t="s">
        <v>444</v>
      </c>
      <c r="F89" s="3" t="s">
        <v>166</v>
      </c>
      <c r="G89" s="3">
        <v>1983</v>
      </c>
      <c r="H89" s="6">
        <v>9300</v>
      </c>
      <c r="I89" s="7">
        <v>2.4282407407407409E-2</v>
      </c>
      <c r="J89" s="7">
        <f t="shared" si="2"/>
        <v>2.6110115491835922E-3</v>
      </c>
      <c r="K89" s="6">
        <v>1</v>
      </c>
    </row>
    <row r="90" spans="1:11" x14ac:dyDescent="0.25">
      <c r="A90" s="11">
        <v>89</v>
      </c>
      <c r="B90" s="12" t="s">
        <v>555</v>
      </c>
      <c r="C90" s="5">
        <v>344</v>
      </c>
      <c r="D90" s="3" t="s">
        <v>629</v>
      </c>
      <c r="E90" s="5" t="s">
        <v>389</v>
      </c>
      <c r="F90" s="3" t="s">
        <v>21</v>
      </c>
      <c r="G90" s="3">
        <v>1981</v>
      </c>
      <c r="H90" s="6">
        <v>9300</v>
      </c>
      <c r="I90" s="7">
        <v>2.4502314814814814E-2</v>
      </c>
      <c r="J90" s="7">
        <f t="shared" si="2"/>
        <v>2.6346575069693349E-3</v>
      </c>
      <c r="K90" s="6">
        <v>1</v>
      </c>
    </row>
    <row r="91" spans="1:11" x14ac:dyDescent="0.25">
      <c r="A91" s="11">
        <v>90</v>
      </c>
      <c r="B91" s="12" t="s">
        <v>555</v>
      </c>
      <c r="C91" s="5">
        <v>196</v>
      </c>
      <c r="D91" s="3" t="s">
        <v>452</v>
      </c>
      <c r="E91" s="5" t="s">
        <v>453</v>
      </c>
      <c r="F91" s="3" t="s">
        <v>110</v>
      </c>
      <c r="G91" s="3">
        <v>1971</v>
      </c>
      <c r="H91" s="6">
        <v>9300</v>
      </c>
      <c r="I91" s="7">
        <v>2.4872685185185189E-2</v>
      </c>
      <c r="J91" s="7">
        <f t="shared" si="2"/>
        <v>2.6744822779769021E-3</v>
      </c>
      <c r="K91" s="6">
        <v>1</v>
      </c>
    </row>
    <row r="92" spans="1:11" x14ac:dyDescent="0.25">
      <c r="A92" s="11">
        <v>91</v>
      </c>
      <c r="B92" s="12" t="s">
        <v>555</v>
      </c>
      <c r="C92" s="5">
        <v>748</v>
      </c>
      <c r="D92" s="3" t="s">
        <v>460</v>
      </c>
      <c r="E92" s="5" t="s">
        <v>461</v>
      </c>
      <c r="F92" s="3" t="s">
        <v>205</v>
      </c>
      <c r="G92" s="3">
        <v>1993</v>
      </c>
      <c r="H92" s="6">
        <v>9300</v>
      </c>
      <c r="I92" s="7">
        <v>2.5185185185185185E-2</v>
      </c>
      <c r="J92" s="7">
        <f t="shared" si="2"/>
        <v>2.7080844285145358E-3</v>
      </c>
      <c r="K92" s="6">
        <v>1</v>
      </c>
    </row>
    <row r="93" spans="1:11" x14ac:dyDescent="0.25">
      <c r="A93" s="11">
        <v>92</v>
      </c>
      <c r="B93" s="12" t="s">
        <v>555</v>
      </c>
      <c r="C93" s="5">
        <v>9</v>
      </c>
      <c r="D93" s="3" t="s">
        <v>596</v>
      </c>
      <c r="E93" s="5" t="s">
        <v>597</v>
      </c>
      <c r="F93" s="3" t="s">
        <v>110</v>
      </c>
      <c r="G93" s="3">
        <v>1979</v>
      </c>
      <c r="H93" s="6">
        <v>9300</v>
      </c>
      <c r="I93" s="7">
        <v>2.568287037037037E-2</v>
      </c>
      <c r="J93" s="7">
        <f t="shared" si="2"/>
        <v>2.7615989645559539E-3</v>
      </c>
      <c r="K93" s="6">
        <v>1</v>
      </c>
    </row>
    <row r="94" spans="1:11" x14ac:dyDescent="0.25">
      <c r="A94" s="11">
        <v>93</v>
      </c>
      <c r="B94" s="12" t="s">
        <v>555</v>
      </c>
      <c r="C94" s="5">
        <v>213</v>
      </c>
      <c r="D94" s="3" t="s">
        <v>5</v>
      </c>
      <c r="E94" s="5" t="s">
        <v>249</v>
      </c>
      <c r="F94" s="3" t="s">
        <v>232</v>
      </c>
      <c r="G94" s="3">
        <v>1970</v>
      </c>
      <c r="H94" s="6">
        <v>9300</v>
      </c>
      <c r="I94" s="7">
        <v>2.6006944444444447E-2</v>
      </c>
      <c r="J94" s="7">
        <f t="shared" si="2"/>
        <v>2.7964456391875751E-3</v>
      </c>
      <c r="K94" s="6">
        <v>1</v>
      </c>
    </row>
    <row r="95" spans="1:11" x14ac:dyDescent="0.25">
      <c r="A95" s="11">
        <v>94</v>
      </c>
      <c r="B95" s="12" t="s">
        <v>555</v>
      </c>
      <c r="C95" s="5">
        <v>419</v>
      </c>
      <c r="D95" s="3" t="s">
        <v>462</v>
      </c>
      <c r="E95" s="5" t="s">
        <v>299</v>
      </c>
      <c r="F95" s="3" t="s">
        <v>129</v>
      </c>
      <c r="G95" s="3">
        <v>1984</v>
      </c>
      <c r="H95" s="6">
        <v>9300</v>
      </c>
      <c r="I95" s="7">
        <v>2.6122685185185183E-2</v>
      </c>
      <c r="J95" s="7">
        <f t="shared" si="2"/>
        <v>2.8088908801274389E-3</v>
      </c>
      <c r="K95" s="6">
        <v>1</v>
      </c>
    </row>
    <row r="96" spans="1:11" x14ac:dyDescent="0.25">
      <c r="A96" s="11">
        <v>95</v>
      </c>
      <c r="B96" s="12" t="s">
        <v>554</v>
      </c>
      <c r="C96" s="5">
        <v>425</v>
      </c>
      <c r="D96" s="3" t="s">
        <v>177</v>
      </c>
      <c r="E96" s="5" t="s">
        <v>81</v>
      </c>
      <c r="F96" s="3" t="s">
        <v>129</v>
      </c>
      <c r="G96" s="3">
        <v>1990</v>
      </c>
      <c r="H96" s="6">
        <v>9300</v>
      </c>
      <c r="I96" s="7">
        <v>2.6226851851851852E-2</v>
      </c>
      <c r="J96" s="7">
        <f t="shared" si="2"/>
        <v>2.8200915969733174E-3</v>
      </c>
      <c r="K96" s="6">
        <v>1</v>
      </c>
    </row>
    <row r="97" spans="1:11" x14ac:dyDescent="0.25">
      <c r="A97" s="11">
        <v>96</v>
      </c>
      <c r="B97" s="12" t="s">
        <v>555</v>
      </c>
      <c r="C97" s="5">
        <v>59</v>
      </c>
      <c r="D97" s="3" t="s">
        <v>456</v>
      </c>
      <c r="E97" s="5" t="s">
        <v>457</v>
      </c>
      <c r="F97" s="3" t="s">
        <v>569</v>
      </c>
      <c r="G97" s="3">
        <v>1974</v>
      </c>
      <c r="H97" s="6">
        <v>9300</v>
      </c>
      <c r="I97" s="7">
        <v>2.631944444444444E-2</v>
      </c>
      <c r="J97" s="7">
        <f t="shared" si="2"/>
        <v>2.8300477897252084E-3</v>
      </c>
      <c r="K97" s="6">
        <v>1</v>
      </c>
    </row>
    <row r="98" spans="1:11" x14ac:dyDescent="0.25">
      <c r="A98" s="11">
        <v>97</v>
      </c>
      <c r="B98" s="12" t="s">
        <v>555</v>
      </c>
      <c r="C98" s="5">
        <v>675</v>
      </c>
      <c r="D98" s="3" t="s">
        <v>466</v>
      </c>
      <c r="E98" s="5" t="s">
        <v>248</v>
      </c>
      <c r="F98" s="3" t="s">
        <v>569</v>
      </c>
      <c r="G98" s="3">
        <v>1966</v>
      </c>
      <c r="H98" s="6">
        <v>9300</v>
      </c>
      <c r="I98" s="7">
        <v>2.6562499999999999E-2</v>
      </c>
      <c r="J98" s="7">
        <f t="shared" si="2"/>
        <v>2.8561827956989248E-3</v>
      </c>
      <c r="K98" s="6">
        <v>1</v>
      </c>
    </row>
    <row r="99" spans="1:11" x14ac:dyDescent="0.25">
      <c r="A99" s="11">
        <v>98</v>
      </c>
      <c r="B99" s="12" t="s">
        <v>555</v>
      </c>
      <c r="C99" s="5">
        <v>268</v>
      </c>
      <c r="D99" s="3" t="s">
        <v>401</v>
      </c>
      <c r="E99" s="5" t="s">
        <v>447</v>
      </c>
      <c r="F99" s="3" t="s">
        <v>569</v>
      </c>
      <c r="G99" s="3">
        <v>1966</v>
      </c>
      <c r="H99" s="6">
        <v>9300</v>
      </c>
      <c r="I99" s="7">
        <v>2.659722222222222E-2</v>
      </c>
      <c r="J99" s="7">
        <f t="shared" si="2"/>
        <v>2.8599163679808837E-3</v>
      </c>
      <c r="K99" s="6">
        <v>1</v>
      </c>
    </row>
    <row r="100" spans="1:11" x14ac:dyDescent="0.25">
      <c r="A100" s="11">
        <v>99</v>
      </c>
      <c r="B100" s="12" t="s">
        <v>555</v>
      </c>
      <c r="C100" s="5">
        <v>676</v>
      </c>
      <c r="D100" s="3" t="s">
        <v>463</v>
      </c>
      <c r="E100" s="5" t="s">
        <v>293</v>
      </c>
      <c r="F100" s="3" t="s">
        <v>115</v>
      </c>
      <c r="G100" s="3">
        <v>1964</v>
      </c>
      <c r="H100" s="6">
        <v>9300</v>
      </c>
      <c r="I100" s="7">
        <v>2.6712962962962966E-2</v>
      </c>
      <c r="J100" s="7">
        <f t="shared" si="2"/>
        <v>2.8723616089207493E-3</v>
      </c>
      <c r="K100" s="6">
        <v>1</v>
      </c>
    </row>
    <row r="101" spans="1:11" x14ac:dyDescent="0.25">
      <c r="A101" s="11">
        <v>100</v>
      </c>
      <c r="B101" s="12" t="s">
        <v>555</v>
      </c>
      <c r="C101" s="5">
        <v>272</v>
      </c>
      <c r="D101" s="3" t="s">
        <v>620</v>
      </c>
      <c r="E101" s="5" t="s">
        <v>451</v>
      </c>
      <c r="F101" s="3" t="s">
        <v>115</v>
      </c>
      <c r="G101" s="3">
        <v>1981</v>
      </c>
      <c r="H101" s="6">
        <v>9300</v>
      </c>
      <c r="I101" s="7">
        <v>2.6747685185185183E-2</v>
      </c>
      <c r="J101" s="7">
        <f t="shared" si="2"/>
        <v>2.8760951812027077E-3</v>
      </c>
      <c r="K101" s="6">
        <v>1</v>
      </c>
    </row>
    <row r="102" spans="1:11" x14ac:dyDescent="0.25">
      <c r="A102" s="11">
        <v>101</v>
      </c>
      <c r="B102" s="12" t="s">
        <v>555</v>
      </c>
      <c r="C102" s="5">
        <v>176</v>
      </c>
      <c r="D102" s="3" t="s">
        <v>458</v>
      </c>
      <c r="E102" s="5" t="s">
        <v>459</v>
      </c>
      <c r="F102" s="3" t="s">
        <v>192</v>
      </c>
      <c r="G102" s="3">
        <v>1976</v>
      </c>
      <c r="H102" s="6">
        <v>9300</v>
      </c>
      <c r="I102" s="7">
        <v>2.6759259259259257E-2</v>
      </c>
      <c r="J102" s="7">
        <f t="shared" si="2"/>
        <v>2.8773397052966943E-3</v>
      </c>
      <c r="K102" s="6">
        <v>1</v>
      </c>
    </row>
    <row r="103" spans="1:11" x14ac:dyDescent="0.25">
      <c r="A103" s="11">
        <v>102</v>
      </c>
      <c r="B103" s="12" t="s">
        <v>555</v>
      </c>
      <c r="C103" s="5">
        <v>758</v>
      </c>
      <c r="D103" s="3" t="s">
        <v>671</v>
      </c>
      <c r="E103" s="5" t="s">
        <v>292</v>
      </c>
      <c r="F103" s="3" t="s">
        <v>194</v>
      </c>
      <c r="G103" s="3">
        <v>1965</v>
      </c>
      <c r="H103" s="6">
        <v>9300</v>
      </c>
      <c r="I103" s="7">
        <v>2.6886574074074077E-2</v>
      </c>
      <c r="J103" s="7">
        <f t="shared" si="2"/>
        <v>2.891029470330546E-3</v>
      </c>
      <c r="K103" s="6">
        <v>1</v>
      </c>
    </row>
    <row r="104" spans="1:11" x14ac:dyDescent="0.25">
      <c r="A104" s="11">
        <v>103</v>
      </c>
      <c r="B104" s="12" t="s">
        <v>555</v>
      </c>
      <c r="C104" s="5">
        <v>92</v>
      </c>
      <c r="D104" s="3" t="s">
        <v>599</v>
      </c>
      <c r="E104" s="5" t="s">
        <v>469</v>
      </c>
      <c r="F104" s="3" t="s">
        <v>560</v>
      </c>
      <c r="G104" s="3">
        <v>1976</v>
      </c>
      <c r="H104" s="6">
        <v>9300</v>
      </c>
      <c r="I104" s="7">
        <v>2.6898148148148147E-2</v>
      </c>
      <c r="J104" s="7">
        <f t="shared" si="2"/>
        <v>2.8922739944245318E-3</v>
      </c>
      <c r="K104" s="6">
        <v>1</v>
      </c>
    </row>
    <row r="105" spans="1:11" x14ac:dyDescent="0.25">
      <c r="A105" s="11">
        <v>104</v>
      </c>
      <c r="B105" s="12" t="s">
        <v>555</v>
      </c>
      <c r="C105" s="5">
        <v>918</v>
      </c>
      <c r="D105" s="3" t="s">
        <v>374</v>
      </c>
      <c r="E105" s="5" t="s">
        <v>286</v>
      </c>
      <c r="F105" s="3" t="s">
        <v>567</v>
      </c>
      <c r="G105" s="3">
        <v>1985</v>
      </c>
      <c r="H105" s="6">
        <v>9300</v>
      </c>
      <c r="I105" s="7">
        <v>2.6898148148148147E-2</v>
      </c>
      <c r="J105" s="7">
        <f t="shared" si="2"/>
        <v>2.8922739944245318E-3</v>
      </c>
      <c r="K105" s="6">
        <v>1</v>
      </c>
    </row>
    <row r="106" spans="1:11" x14ac:dyDescent="0.25">
      <c r="A106" s="11">
        <v>105</v>
      </c>
      <c r="B106" s="12" t="s">
        <v>555</v>
      </c>
      <c r="C106" s="5">
        <v>128</v>
      </c>
      <c r="D106" s="3" t="s">
        <v>464</v>
      </c>
      <c r="E106" s="5" t="s">
        <v>250</v>
      </c>
      <c r="F106" s="3" t="s">
        <v>13</v>
      </c>
      <c r="G106" s="3">
        <v>1968</v>
      </c>
      <c r="H106" s="6">
        <v>9300</v>
      </c>
      <c r="I106" s="7">
        <v>2.7025462962962959E-2</v>
      </c>
      <c r="J106" s="7">
        <f t="shared" si="2"/>
        <v>2.9059637594583826E-3</v>
      </c>
      <c r="K106" s="6">
        <v>1</v>
      </c>
    </row>
    <row r="107" spans="1:11" x14ac:dyDescent="0.25">
      <c r="A107" s="11">
        <v>106</v>
      </c>
      <c r="B107" s="12" t="s">
        <v>555</v>
      </c>
      <c r="C107" s="5">
        <v>712</v>
      </c>
      <c r="D107" s="3" t="s">
        <v>448</v>
      </c>
      <c r="E107" s="5" t="s">
        <v>248</v>
      </c>
      <c r="F107" s="3" t="s">
        <v>21</v>
      </c>
      <c r="G107" s="3">
        <v>1967</v>
      </c>
      <c r="H107" s="6">
        <v>9300</v>
      </c>
      <c r="I107" s="7">
        <v>2.7152777777777779E-2</v>
      </c>
      <c r="J107" s="7">
        <f t="shared" si="2"/>
        <v>2.9196535244922343E-3</v>
      </c>
      <c r="K107" s="6">
        <v>1</v>
      </c>
    </row>
    <row r="108" spans="1:11" x14ac:dyDescent="0.25">
      <c r="A108" s="11">
        <v>107</v>
      </c>
      <c r="B108" s="12" t="s">
        <v>555</v>
      </c>
      <c r="C108" s="5">
        <v>252</v>
      </c>
      <c r="D108" s="3" t="s">
        <v>261</v>
      </c>
      <c r="E108" s="5" t="s">
        <v>262</v>
      </c>
      <c r="F108" s="3" t="s">
        <v>82</v>
      </c>
      <c r="G108" s="3">
        <v>1961</v>
      </c>
      <c r="H108" s="6">
        <v>9300</v>
      </c>
      <c r="I108" s="7">
        <v>2.7430555555555555E-2</v>
      </c>
      <c r="J108" s="7">
        <f t="shared" si="2"/>
        <v>2.9495221027479091E-3</v>
      </c>
      <c r="K108" s="6">
        <v>1</v>
      </c>
    </row>
    <row r="109" spans="1:11" x14ac:dyDescent="0.25">
      <c r="A109" s="11">
        <v>108</v>
      </c>
      <c r="B109" s="12" t="s">
        <v>555</v>
      </c>
      <c r="C109" s="5">
        <v>51</v>
      </c>
      <c r="D109" s="3" t="s">
        <v>598</v>
      </c>
      <c r="E109" s="5" t="s">
        <v>469</v>
      </c>
      <c r="F109" s="3" t="s">
        <v>82</v>
      </c>
      <c r="G109" s="3">
        <v>1960</v>
      </c>
      <c r="H109" s="6">
        <v>9300</v>
      </c>
      <c r="I109" s="7">
        <v>2.7824074074074074E-2</v>
      </c>
      <c r="J109" s="7">
        <f t="shared" si="2"/>
        <v>2.9918359219434486E-3</v>
      </c>
      <c r="K109" s="6">
        <v>1</v>
      </c>
    </row>
    <row r="110" spans="1:11" x14ac:dyDescent="0.25">
      <c r="A110" s="11">
        <v>109</v>
      </c>
      <c r="B110" s="12" t="s">
        <v>555</v>
      </c>
      <c r="C110" s="5">
        <v>1148</v>
      </c>
      <c r="D110" s="3" t="s">
        <v>693</v>
      </c>
      <c r="E110" s="5" t="s">
        <v>520</v>
      </c>
      <c r="F110" s="3" t="s">
        <v>13</v>
      </c>
      <c r="G110" s="3">
        <v>1975</v>
      </c>
      <c r="H110" s="6">
        <v>9300</v>
      </c>
      <c r="I110" s="7">
        <v>2.7847222222222221E-2</v>
      </c>
      <c r="J110" s="7">
        <f t="shared" si="2"/>
        <v>2.9943249701314218E-3</v>
      </c>
      <c r="K110" s="6">
        <v>1</v>
      </c>
    </row>
    <row r="111" spans="1:11" x14ac:dyDescent="0.25">
      <c r="A111" s="11">
        <v>110</v>
      </c>
      <c r="B111" s="12" t="s">
        <v>555</v>
      </c>
      <c r="C111" s="5">
        <v>529</v>
      </c>
      <c r="D111" s="3" t="s">
        <v>652</v>
      </c>
      <c r="E111" s="5" t="s">
        <v>338</v>
      </c>
      <c r="F111" s="3" t="s">
        <v>99</v>
      </c>
      <c r="G111" s="3">
        <v>1967</v>
      </c>
      <c r="H111" s="6">
        <v>9300</v>
      </c>
      <c r="I111" s="7">
        <v>2.7870370370370368E-2</v>
      </c>
      <c r="J111" s="7">
        <f t="shared" si="2"/>
        <v>2.9968140183193946E-3</v>
      </c>
      <c r="K111" s="6">
        <v>1</v>
      </c>
    </row>
    <row r="112" spans="1:11" x14ac:dyDescent="0.25">
      <c r="A112" s="11">
        <v>111</v>
      </c>
      <c r="B112" s="12" t="s">
        <v>554</v>
      </c>
      <c r="C112" s="5">
        <v>345</v>
      </c>
      <c r="D112" s="3" t="s">
        <v>184</v>
      </c>
      <c r="E112" s="5" t="s">
        <v>185</v>
      </c>
      <c r="F112" s="3" t="s">
        <v>21</v>
      </c>
      <c r="G112" s="3">
        <v>1973</v>
      </c>
      <c r="H112" s="6">
        <v>9300</v>
      </c>
      <c r="I112" s="7">
        <v>2.7928240740740743E-2</v>
      </c>
      <c r="J112" s="7">
        <f t="shared" si="2"/>
        <v>3.0030366387893272E-3</v>
      </c>
      <c r="K112" s="6">
        <v>1</v>
      </c>
    </row>
    <row r="113" spans="1:11" x14ac:dyDescent="0.25">
      <c r="A113" s="11">
        <v>112</v>
      </c>
      <c r="B113" s="12" t="s">
        <v>555</v>
      </c>
      <c r="C113" s="5">
        <v>582</v>
      </c>
      <c r="D113" s="3" t="s">
        <v>657</v>
      </c>
      <c r="E113" s="5" t="s">
        <v>255</v>
      </c>
      <c r="F113" s="3" t="s">
        <v>76</v>
      </c>
      <c r="G113" s="3">
        <v>1975</v>
      </c>
      <c r="H113" s="6">
        <v>9300</v>
      </c>
      <c r="I113" s="7">
        <v>2.7939814814814817E-2</v>
      </c>
      <c r="J113" s="7">
        <f t="shared" si="2"/>
        <v>3.0042811628833137E-3</v>
      </c>
      <c r="K113" s="6">
        <v>1</v>
      </c>
    </row>
    <row r="114" spans="1:11" x14ac:dyDescent="0.25">
      <c r="A114" s="11">
        <v>113</v>
      </c>
      <c r="B114" s="12" t="s">
        <v>555</v>
      </c>
      <c r="C114" s="5">
        <v>917</v>
      </c>
      <c r="D114" s="3" t="s">
        <v>470</v>
      </c>
      <c r="E114" s="5" t="s">
        <v>329</v>
      </c>
      <c r="F114" s="3" t="s">
        <v>17</v>
      </c>
      <c r="G114" s="3">
        <v>1965</v>
      </c>
      <c r="H114" s="6">
        <v>9300</v>
      </c>
      <c r="I114" s="7">
        <v>2.7974537037037034E-2</v>
      </c>
      <c r="J114" s="7">
        <f t="shared" si="2"/>
        <v>3.0080147351652727E-3</v>
      </c>
      <c r="K114" s="6">
        <v>1</v>
      </c>
    </row>
    <row r="115" spans="1:11" x14ac:dyDescent="0.25">
      <c r="A115" s="11">
        <v>114</v>
      </c>
      <c r="B115" s="12" t="s">
        <v>555</v>
      </c>
      <c r="C115" s="5">
        <v>242</v>
      </c>
      <c r="D115" s="3" t="s">
        <v>472</v>
      </c>
      <c r="E115" s="5" t="s">
        <v>266</v>
      </c>
      <c r="F115" s="3" t="s">
        <v>107</v>
      </c>
      <c r="G115" s="3">
        <v>1975</v>
      </c>
      <c r="H115" s="6">
        <v>9300</v>
      </c>
      <c r="I115" s="7">
        <v>2.8020833333333332E-2</v>
      </c>
      <c r="J115" s="7">
        <f t="shared" si="2"/>
        <v>3.0129928315412186E-3</v>
      </c>
      <c r="K115" s="6">
        <v>1</v>
      </c>
    </row>
    <row r="116" spans="1:11" x14ac:dyDescent="0.25">
      <c r="A116" s="11">
        <v>115</v>
      </c>
      <c r="B116" s="12" t="s">
        <v>555</v>
      </c>
      <c r="C116" s="5">
        <v>733</v>
      </c>
      <c r="D116" s="3" t="s">
        <v>265</v>
      </c>
      <c r="E116" s="5" t="s">
        <v>266</v>
      </c>
      <c r="F116" s="3" t="s">
        <v>164</v>
      </c>
      <c r="G116" s="3">
        <v>1974</v>
      </c>
      <c r="H116" s="6">
        <v>9300</v>
      </c>
      <c r="I116" s="7">
        <v>2.8182870370370372E-2</v>
      </c>
      <c r="J116" s="7">
        <f t="shared" si="2"/>
        <v>3.0304161688570292E-3</v>
      </c>
      <c r="K116" s="6">
        <v>1</v>
      </c>
    </row>
    <row r="117" spans="1:11" x14ac:dyDescent="0.25">
      <c r="A117" s="11">
        <v>116</v>
      </c>
      <c r="B117" s="12" t="s">
        <v>554</v>
      </c>
      <c r="C117" s="5">
        <v>1139</v>
      </c>
      <c r="D117" s="3" t="s">
        <v>735</v>
      </c>
      <c r="E117" s="5" t="s">
        <v>159</v>
      </c>
      <c r="F117" s="3" t="s">
        <v>489</v>
      </c>
      <c r="G117" s="3">
        <v>1986</v>
      </c>
      <c r="H117" s="6">
        <v>9300</v>
      </c>
      <c r="I117" s="7">
        <v>2.8310185185185185E-2</v>
      </c>
      <c r="J117" s="7">
        <f t="shared" si="2"/>
        <v>3.0441059338908801E-3</v>
      </c>
      <c r="K117" s="6">
        <v>1</v>
      </c>
    </row>
    <row r="118" spans="1:11" x14ac:dyDescent="0.25">
      <c r="A118" s="11">
        <v>117</v>
      </c>
      <c r="B118" s="12" t="s">
        <v>555</v>
      </c>
      <c r="C118" s="5">
        <v>765</v>
      </c>
      <c r="D118" s="3" t="s">
        <v>484</v>
      </c>
      <c r="E118" s="5" t="s">
        <v>485</v>
      </c>
      <c r="F118" s="3" t="s">
        <v>28</v>
      </c>
      <c r="G118" s="3">
        <v>1988</v>
      </c>
      <c r="H118" s="6">
        <v>9300</v>
      </c>
      <c r="I118" s="7">
        <v>2.836805555555556E-2</v>
      </c>
      <c r="J118" s="7">
        <f t="shared" si="2"/>
        <v>3.0503285543608131E-3</v>
      </c>
      <c r="K118" s="6">
        <v>1</v>
      </c>
    </row>
    <row r="119" spans="1:11" x14ac:dyDescent="0.25">
      <c r="A119" s="11">
        <v>118</v>
      </c>
      <c r="B119" s="12" t="s">
        <v>554</v>
      </c>
      <c r="C119" s="5">
        <v>346</v>
      </c>
      <c r="D119" s="3" t="s">
        <v>181</v>
      </c>
      <c r="E119" s="5" t="s">
        <v>182</v>
      </c>
      <c r="F119" s="3" t="s">
        <v>21</v>
      </c>
      <c r="G119" s="3">
        <v>1979</v>
      </c>
      <c r="H119" s="6">
        <v>9300</v>
      </c>
      <c r="I119" s="7">
        <v>2.854166666666667E-2</v>
      </c>
      <c r="J119" s="7">
        <f t="shared" si="2"/>
        <v>3.0689964157706098E-3</v>
      </c>
      <c r="K119" s="6">
        <v>1</v>
      </c>
    </row>
    <row r="120" spans="1:11" x14ac:dyDescent="0.25">
      <c r="A120" s="11">
        <v>119</v>
      </c>
      <c r="B120" s="12" t="s">
        <v>555</v>
      </c>
      <c r="C120" s="5">
        <v>382</v>
      </c>
      <c r="D120" s="3" t="s">
        <v>634</v>
      </c>
      <c r="E120" s="5" t="s">
        <v>635</v>
      </c>
      <c r="F120" s="3" t="s">
        <v>636</v>
      </c>
      <c r="G120" s="3">
        <v>1991</v>
      </c>
      <c r="H120" s="6">
        <v>9300</v>
      </c>
      <c r="I120" s="7">
        <v>2.8576388888888887E-2</v>
      </c>
      <c r="J120" s="7">
        <f t="shared" si="2"/>
        <v>3.0727299880525683E-3</v>
      </c>
      <c r="K120" s="6">
        <v>1</v>
      </c>
    </row>
    <row r="121" spans="1:11" x14ac:dyDescent="0.25">
      <c r="A121" s="11">
        <v>120</v>
      </c>
      <c r="B121" s="12" t="s">
        <v>555</v>
      </c>
      <c r="C121" s="5">
        <v>260</v>
      </c>
      <c r="D121" s="3" t="s">
        <v>216</v>
      </c>
      <c r="E121" s="5" t="s">
        <v>446</v>
      </c>
      <c r="F121" s="3" t="s">
        <v>106</v>
      </c>
      <c r="G121" s="3">
        <v>1964</v>
      </c>
      <c r="H121" s="6">
        <v>9300</v>
      </c>
      <c r="I121" s="7">
        <v>2.8622685185185185E-2</v>
      </c>
      <c r="J121" s="7">
        <f t="shared" si="2"/>
        <v>3.0777080844285147E-3</v>
      </c>
      <c r="K121" s="6">
        <v>1</v>
      </c>
    </row>
    <row r="122" spans="1:11" x14ac:dyDescent="0.25">
      <c r="A122" s="11">
        <v>121</v>
      </c>
      <c r="B122" s="12" t="s">
        <v>554</v>
      </c>
      <c r="C122" s="5">
        <v>805</v>
      </c>
      <c r="D122" s="3" t="s">
        <v>183</v>
      </c>
      <c r="E122" s="5" t="s">
        <v>74</v>
      </c>
      <c r="F122" s="3" t="s">
        <v>21</v>
      </c>
      <c r="G122" s="3">
        <v>1971</v>
      </c>
      <c r="H122" s="6">
        <v>9300</v>
      </c>
      <c r="I122" s="7">
        <v>2.8622685185185185E-2</v>
      </c>
      <c r="J122" s="7">
        <f t="shared" si="2"/>
        <v>3.0777080844285147E-3</v>
      </c>
      <c r="K122" s="6">
        <v>1</v>
      </c>
    </row>
    <row r="123" spans="1:11" x14ac:dyDescent="0.25">
      <c r="A123" s="11">
        <v>122</v>
      </c>
      <c r="B123" s="12" t="s">
        <v>555</v>
      </c>
      <c r="C123" s="5">
        <v>671</v>
      </c>
      <c r="D123" s="3" t="s">
        <v>475</v>
      </c>
      <c r="E123" s="5" t="s">
        <v>326</v>
      </c>
      <c r="F123" s="3" t="s">
        <v>106</v>
      </c>
      <c r="G123" s="3">
        <v>1978</v>
      </c>
      <c r="H123" s="6">
        <v>9300</v>
      </c>
      <c r="I123" s="7">
        <v>2.8645833333333332E-2</v>
      </c>
      <c r="J123" s="7">
        <f t="shared" si="2"/>
        <v>3.0801971326164875E-3</v>
      </c>
      <c r="K123" s="6">
        <v>1</v>
      </c>
    </row>
    <row r="124" spans="1:11" x14ac:dyDescent="0.25">
      <c r="A124" s="11">
        <v>123</v>
      </c>
      <c r="B124" s="12" t="s">
        <v>554</v>
      </c>
      <c r="C124" s="5">
        <v>338</v>
      </c>
      <c r="D124" s="3" t="s">
        <v>186</v>
      </c>
      <c r="E124" s="5" t="s">
        <v>20</v>
      </c>
      <c r="F124" s="3" t="s">
        <v>21</v>
      </c>
      <c r="G124" s="3">
        <v>1983</v>
      </c>
      <c r="H124" s="6">
        <v>9300</v>
      </c>
      <c r="I124" s="7">
        <v>2.8645833333333332E-2</v>
      </c>
      <c r="J124" s="7">
        <f t="shared" si="2"/>
        <v>3.0801971326164875E-3</v>
      </c>
      <c r="K124" s="6">
        <v>1</v>
      </c>
    </row>
    <row r="125" spans="1:11" x14ac:dyDescent="0.25">
      <c r="A125" s="11">
        <v>124</v>
      </c>
      <c r="B125" s="12" t="s">
        <v>555</v>
      </c>
      <c r="C125" s="5">
        <v>417</v>
      </c>
      <c r="D125" s="3" t="s">
        <v>346</v>
      </c>
      <c r="E125" s="5" t="s">
        <v>257</v>
      </c>
      <c r="F125" s="3" t="s">
        <v>129</v>
      </c>
      <c r="G125" s="3">
        <v>1958</v>
      </c>
      <c r="H125" s="6">
        <v>9300</v>
      </c>
      <c r="I125" s="7">
        <v>2.883101851851852E-2</v>
      </c>
      <c r="J125" s="7">
        <f t="shared" si="2"/>
        <v>3.1001095181202708E-3</v>
      </c>
      <c r="K125" s="6">
        <v>1</v>
      </c>
    </row>
    <row r="126" spans="1:11" x14ac:dyDescent="0.25">
      <c r="A126" s="11">
        <v>125</v>
      </c>
      <c r="B126" s="12" t="s">
        <v>554</v>
      </c>
      <c r="C126" s="5">
        <v>256</v>
      </c>
      <c r="D126" s="3" t="s">
        <v>178</v>
      </c>
      <c r="E126" s="5" t="s">
        <v>179</v>
      </c>
      <c r="F126" s="3" t="s">
        <v>106</v>
      </c>
      <c r="G126" s="3">
        <v>1976</v>
      </c>
      <c r="H126" s="6">
        <v>9300</v>
      </c>
      <c r="I126" s="7">
        <v>2.8969907407407406E-2</v>
      </c>
      <c r="J126" s="7">
        <f t="shared" si="2"/>
        <v>3.1150438072481083E-3</v>
      </c>
      <c r="K126" s="6">
        <v>1</v>
      </c>
    </row>
    <row r="127" spans="1:11" x14ac:dyDescent="0.25">
      <c r="A127" s="11">
        <v>126</v>
      </c>
      <c r="B127" s="12" t="s">
        <v>555</v>
      </c>
      <c r="C127" s="5">
        <v>57</v>
      </c>
      <c r="D127" s="3" t="s">
        <v>239</v>
      </c>
      <c r="E127" s="5" t="s">
        <v>477</v>
      </c>
      <c r="F127" s="3" t="s">
        <v>427</v>
      </c>
      <c r="G127" s="3">
        <v>1962</v>
      </c>
      <c r="H127" s="6">
        <v>9300</v>
      </c>
      <c r="I127" s="7">
        <v>2.9212962962962965E-2</v>
      </c>
      <c r="J127" s="7">
        <f t="shared" si="2"/>
        <v>3.1411788132218242E-3</v>
      </c>
      <c r="K127" s="6">
        <v>1</v>
      </c>
    </row>
    <row r="128" spans="1:11" x14ac:dyDescent="0.25">
      <c r="A128" s="11">
        <v>127</v>
      </c>
      <c r="B128" s="12" t="s">
        <v>555</v>
      </c>
      <c r="C128" s="5">
        <v>533</v>
      </c>
      <c r="D128" s="3" t="s">
        <v>653</v>
      </c>
      <c r="E128" s="5" t="s">
        <v>253</v>
      </c>
      <c r="F128" s="3" t="s">
        <v>99</v>
      </c>
      <c r="G128" s="3">
        <v>1981</v>
      </c>
      <c r="H128" s="6">
        <v>9300</v>
      </c>
      <c r="I128" s="7">
        <v>2.9479166666666667E-2</v>
      </c>
      <c r="J128" s="7">
        <f t="shared" si="2"/>
        <v>3.1698028673835124E-3</v>
      </c>
      <c r="K128" s="6">
        <v>1</v>
      </c>
    </row>
    <row r="129" spans="1:11" x14ac:dyDescent="0.25">
      <c r="A129" s="11">
        <v>128</v>
      </c>
      <c r="B129" s="12" t="s">
        <v>555</v>
      </c>
      <c r="C129" s="5">
        <v>574</v>
      </c>
      <c r="D129" s="3" t="s">
        <v>473</v>
      </c>
      <c r="E129" s="5" t="s">
        <v>386</v>
      </c>
      <c r="F129" s="3" t="s">
        <v>35</v>
      </c>
      <c r="G129" s="3">
        <v>1983</v>
      </c>
      <c r="H129" s="6">
        <v>9300</v>
      </c>
      <c r="I129" s="7">
        <v>2.9502314814814815E-2</v>
      </c>
      <c r="J129" s="7">
        <f t="shared" si="2"/>
        <v>3.1722919155714856E-3</v>
      </c>
      <c r="K129" s="6">
        <v>1</v>
      </c>
    </row>
    <row r="130" spans="1:11" x14ac:dyDescent="0.25">
      <c r="A130" s="11">
        <v>129</v>
      </c>
      <c r="B130" s="12" t="s">
        <v>555</v>
      </c>
      <c r="C130" s="5">
        <v>320</v>
      </c>
      <c r="D130" s="3" t="s">
        <v>483</v>
      </c>
      <c r="E130" s="5" t="s">
        <v>451</v>
      </c>
      <c r="F130" s="3" t="s">
        <v>467</v>
      </c>
      <c r="G130" s="3">
        <v>2000</v>
      </c>
      <c r="H130" s="6">
        <v>9300</v>
      </c>
      <c r="I130" s="7">
        <v>2.9571759259259259E-2</v>
      </c>
      <c r="J130" s="7">
        <f t="shared" si="2"/>
        <v>3.1797590601354044E-3</v>
      </c>
      <c r="K130" s="6">
        <v>1</v>
      </c>
    </row>
    <row r="131" spans="1:11" x14ac:dyDescent="0.25">
      <c r="A131" s="11">
        <v>130</v>
      </c>
      <c r="B131" s="12" t="s">
        <v>555</v>
      </c>
      <c r="C131" s="5">
        <v>182</v>
      </c>
      <c r="D131" s="3" t="s">
        <v>149</v>
      </c>
      <c r="E131" s="5" t="s">
        <v>262</v>
      </c>
      <c r="F131" s="3" t="s">
        <v>606</v>
      </c>
      <c r="G131" s="3">
        <v>1956</v>
      </c>
      <c r="H131" s="6">
        <v>9300</v>
      </c>
      <c r="I131" s="7">
        <v>2.97337962962963E-2</v>
      </c>
      <c r="J131" s="7">
        <f t="shared" si="2"/>
        <v>3.197182397451215E-3</v>
      </c>
      <c r="K131" s="6">
        <v>1</v>
      </c>
    </row>
    <row r="132" spans="1:11" x14ac:dyDescent="0.25">
      <c r="A132" s="11">
        <v>131</v>
      </c>
      <c r="B132" s="12" t="s">
        <v>555</v>
      </c>
      <c r="C132" s="5">
        <v>638</v>
      </c>
      <c r="D132" s="3" t="s">
        <v>479</v>
      </c>
      <c r="E132" s="5" t="s">
        <v>480</v>
      </c>
      <c r="F132" s="3" t="s">
        <v>481</v>
      </c>
      <c r="G132" s="3">
        <v>1993</v>
      </c>
      <c r="H132" s="6">
        <v>9300</v>
      </c>
      <c r="I132" s="7">
        <v>2.974537037037037E-2</v>
      </c>
      <c r="J132" s="7">
        <f t="shared" si="2"/>
        <v>3.1984269215452011E-3</v>
      </c>
      <c r="K132" s="6">
        <v>1</v>
      </c>
    </row>
    <row r="133" spans="1:11" x14ac:dyDescent="0.25">
      <c r="A133" s="11">
        <v>132</v>
      </c>
      <c r="B133" s="12" t="s">
        <v>555</v>
      </c>
      <c r="C133" s="5">
        <v>774</v>
      </c>
      <c r="D133" s="3" t="s">
        <v>673</v>
      </c>
      <c r="E133" s="5" t="s">
        <v>635</v>
      </c>
      <c r="F133" s="3" t="s">
        <v>35</v>
      </c>
      <c r="G133" s="3">
        <v>1961</v>
      </c>
      <c r="H133" s="6">
        <v>9300</v>
      </c>
      <c r="I133" s="7">
        <v>2.9849537037037036E-2</v>
      </c>
      <c r="J133" s="7">
        <f t="shared" si="2"/>
        <v>3.2096276383910792E-3</v>
      </c>
      <c r="K133" s="6">
        <v>1</v>
      </c>
    </row>
    <row r="134" spans="1:11" x14ac:dyDescent="0.25">
      <c r="A134" s="11">
        <v>133</v>
      </c>
      <c r="B134" s="12" t="s">
        <v>555</v>
      </c>
      <c r="C134" s="5">
        <v>240</v>
      </c>
      <c r="D134" s="3" t="s">
        <v>490</v>
      </c>
      <c r="E134" s="5" t="s">
        <v>451</v>
      </c>
      <c r="F134" s="3" t="s">
        <v>107</v>
      </c>
      <c r="G134" s="3">
        <v>1988</v>
      </c>
      <c r="H134" s="6">
        <v>9300</v>
      </c>
      <c r="I134" s="7">
        <v>2.991898148148148E-2</v>
      </c>
      <c r="J134" s="7">
        <f t="shared" si="2"/>
        <v>3.2170947829549979E-3</v>
      </c>
      <c r="K134" s="6">
        <v>1</v>
      </c>
    </row>
    <row r="135" spans="1:11" x14ac:dyDescent="0.25">
      <c r="A135" s="11">
        <v>134</v>
      </c>
      <c r="B135" s="12" t="s">
        <v>555</v>
      </c>
      <c r="C135" s="5">
        <v>679</v>
      </c>
      <c r="D135" s="3" t="s">
        <v>482</v>
      </c>
      <c r="E135" s="5" t="s">
        <v>362</v>
      </c>
      <c r="F135" s="3" t="s">
        <v>115</v>
      </c>
      <c r="G135" s="3">
        <v>1985</v>
      </c>
      <c r="H135" s="6">
        <v>9300</v>
      </c>
      <c r="I135" s="7">
        <v>3.0104166666666668E-2</v>
      </c>
      <c r="J135" s="7">
        <f t="shared" si="2"/>
        <v>3.2370071684587817E-3</v>
      </c>
      <c r="K135" s="6">
        <v>1</v>
      </c>
    </row>
    <row r="136" spans="1:11" x14ac:dyDescent="0.25">
      <c r="A136" s="11">
        <v>135</v>
      </c>
      <c r="B136" s="12" t="s">
        <v>555</v>
      </c>
      <c r="C136" s="5">
        <v>858</v>
      </c>
      <c r="D136" s="3" t="s">
        <v>677</v>
      </c>
      <c r="E136" s="5" t="s">
        <v>678</v>
      </c>
      <c r="F136" s="3" t="s">
        <v>21</v>
      </c>
      <c r="G136" s="3">
        <v>1978</v>
      </c>
      <c r="H136" s="6">
        <v>9300</v>
      </c>
      <c r="I136" s="7">
        <v>3.0104166666666668E-2</v>
      </c>
      <c r="J136" s="7">
        <f t="shared" si="2"/>
        <v>3.2370071684587817E-3</v>
      </c>
      <c r="K136" s="6">
        <v>1</v>
      </c>
    </row>
    <row r="137" spans="1:11" x14ac:dyDescent="0.25">
      <c r="A137" s="11">
        <v>136</v>
      </c>
      <c r="B137" s="12" t="s">
        <v>554</v>
      </c>
      <c r="C137" s="5">
        <v>353</v>
      </c>
      <c r="D137" s="3" t="s">
        <v>197</v>
      </c>
      <c r="E137" s="5" t="s">
        <v>171</v>
      </c>
      <c r="F137" s="3" t="s">
        <v>21</v>
      </c>
      <c r="G137" s="3">
        <v>1975</v>
      </c>
      <c r="H137" s="6">
        <v>9300</v>
      </c>
      <c r="I137" s="7">
        <v>3.0127314814814815E-2</v>
      </c>
      <c r="J137" s="7">
        <f t="shared" si="2"/>
        <v>3.2394962166467545E-3</v>
      </c>
      <c r="K137" s="6">
        <v>1</v>
      </c>
    </row>
    <row r="138" spans="1:11" x14ac:dyDescent="0.25">
      <c r="A138" s="11">
        <v>137</v>
      </c>
      <c r="B138" s="12" t="s">
        <v>554</v>
      </c>
      <c r="C138" s="5">
        <v>706</v>
      </c>
      <c r="D138" s="3" t="s">
        <v>187</v>
      </c>
      <c r="E138" s="5" t="s">
        <v>188</v>
      </c>
      <c r="F138" s="3" t="s">
        <v>21</v>
      </c>
      <c r="G138" s="3">
        <v>1983</v>
      </c>
      <c r="H138" s="6">
        <v>9300</v>
      </c>
      <c r="I138" s="7">
        <v>3.0185185185185186E-2</v>
      </c>
      <c r="J138" s="7">
        <f t="shared" si="2"/>
        <v>3.2457188371166866E-3</v>
      </c>
      <c r="K138" s="6">
        <v>1</v>
      </c>
    </row>
    <row r="139" spans="1:11" x14ac:dyDescent="0.25">
      <c r="A139" s="11">
        <v>138</v>
      </c>
      <c r="B139" s="12" t="s">
        <v>555</v>
      </c>
      <c r="C139" s="5">
        <v>494</v>
      </c>
      <c r="D139" s="3" t="s">
        <v>486</v>
      </c>
      <c r="E139" s="5" t="s">
        <v>240</v>
      </c>
      <c r="F139" s="3" t="s">
        <v>205</v>
      </c>
      <c r="G139" s="3">
        <v>1979</v>
      </c>
      <c r="H139" s="6">
        <v>9300</v>
      </c>
      <c r="I139" s="7">
        <v>3.0219907407407407E-2</v>
      </c>
      <c r="J139" s="7">
        <f t="shared" si="2"/>
        <v>3.249452409398646E-3</v>
      </c>
      <c r="K139" s="6">
        <v>1</v>
      </c>
    </row>
    <row r="140" spans="1:11" x14ac:dyDescent="0.25">
      <c r="A140" s="11">
        <v>139</v>
      </c>
      <c r="B140" s="12" t="s">
        <v>554</v>
      </c>
      <c r="C140" s="5">
        <v>175</v>
      </c>
      <c r="D140" s="3" t="s">
        <v>190</v>
      </c>
      <c r="E140" s="5" t="s">
        <v>191</v>
      </c>
      <c r="F140" s="3" t="s">
        <v>192</v>
      </c>
      <c r="G140" s="3">
        <v>1978</v>
      </c>
      <c r="H140" s="6">
        <v>9300</v>
      </c>
      <c r="I140" s="7">
        <v>3.0243055555555554E-2</v>
      </c>
      <c r="J140" s="7">
        <f t="shared" si="2"/>
        <v>3.2519414575866187E-3</v>
      </c>
      <c r="K140" s="6">
        <v>1</v>
      </c>
    </row>
    <row r="141" spans="1:11" x14ac:dyDescent="0.25">
      <c r="A141" s="11">
        <v>140</v>
      </c>
      <c r="B141" s="12" t="s">
        <v>555</v>
      </c>
      <c r="C141" s="5">
        <v>1011</v>
      </c>
      <c r="D141" s="3" t="s">
        <v>476</v>
      </c>
      <c r="E141" s="5" t="s">
        <v>576</v>
      </c>
      <c r="F141" s="3" t="s">
        <v>110</v>
      </c>
      <c r="G141" s="3">
        <v>1980</v>
      </c>
      <c r="H141" s="6">
        <v>9300</v>
      </c>
      <c r="I141" s="7">
        <v>3.0335648148148143E-2</v>
      </c>
      <c r="J141" s="7">
        <f t="shared" ref="J141:J204" si="3">I141/H141*1000</f>
        <v>3.2618976503385102E-3</v>
      </c>
      <c r="K141" s="6">
        <v>1</v>
      </c>
    </row>
    <row r="142" spans="1:11" x14ac:dyDescent="0.25">
      <c r="A142" s="11">
        <v>141</v>
      </c>
      <c r="B142" s="12" t="s">
        <v>555</v>
      </c>
      <c r="C142" s="5">
        <v>262</v>
      </c>
      <c r="D142" s="3" t="s">
        <v>7</v>
      </c>
      <c r="E142" s="5" t="s">
        <v>326</v>
      </c>
      <c r="F142" s="3" t="s">
        <v>106</v>
      </c>
      <c r="G142" s="3">
        <v>1967</v>
      </c>
      <c r="H142" s="6">
        <v>9300</v>
      </c>
      <c r="I142" s="7">
        <v>3.0347222222222223E-2</v>
      </c>
      <c r="J142" s="7">
        <f t="shared" si="3"/>
        <v>3.2631421744324972E-3</v>
      </c>
      <c r="K142" s="6">
        <v>1</v>
      </c>
    </row>
    <row r="143" spans="1:11" x14ac:dyDescent="0.25">
      <c r="A143" s="11">
        <v>142</v>
      </c>
      <c r="B143" s="12" t="s">
        <v>555</v>
      </c>
      <c r="C143" s="5">
        <v>632</v>
      </c>
      <c r="D143" s="3" t="s">
        <v>500</v>
      </c>
      <c r="E143" s="5" t="s">
        <v>292</v>
      </c>
      <c r="F143" s="3" t="s">
        <v>194</v>
      </c>
      <c r="G143" s="3">
        <v>1963</v>
      </c>
      <c r="H143" s="6">
        <v>9300</v>
      </c>
      <c r="I143" s="7">
        <v>3.0462962962962966E-2</v>
      </c>
      <c r="J143" s="7">
        <f t="shared" si="3"/>
        <v>3.2755874153723619E-3</v>
      </c>
      <c r="K143" s="6">
        <v>1</v>
      </c>
    </row>
    <row r="144" spans="1:11" x14ac:dyDescent="0.25">
      <c r="A144" s="11">
        <v>143</v>
      </c>
      <c r="B144" s="12" t="s">
        <v>555</v>
      </c>
      <c r="C144" s="5">
        <v>1135</v>
      </c>
      <c r="D144" s="3" t="s">
        <v>350</v>
      </c>
      <c r="E144" s="5" t="s">
        <v>328</v>
      </c>
      <c r="F144" s="3" t="s">
        <v>110</v>
      </c>
      <c r="G144" s="3">
        <v>1976</v>
      </c>
      <c r="H144" s="6">
        <v>9300</v>
      </c>
      <c r="I144" s="7">
        <v>3.050925925925926E-2</v>
      </c>
      <c r="J144" s="7">
        <f t="shared" si="3"/>
        <v>3.2805655117483074E-3</v>
      </c>
      <c r="K144" s="6">
        <v>1</v>
      </c>
    </row>
    <row r="145" spans="1:11" x14ac:dyDescent="0.25">
      <c r="A145" s="11">
        <v>144</v>
      </c>
      <c r="B145" s="12" t="s">
        <v>555</v>
      </c>
      <c r="C145" s="5">
        <v>297</v>
      </c>
      <c r="D145" s="3" t="s">
        <v>622</v>
      </c>
      <c r="E145" s="5" t="s">
        <v>326</v>
      </c>
      <c r="F145" s="3" t="s">
        <v>16</v>
      </c>
      <c r="G145" s="3">
        <v>1962</v>
      </c>
      <c r="H145" s="6">
        <v>9300</v>
      </c>
      <c r="I145" s="7">
        <v>3.0543981481481481E-2</v>
      </c>
      <c r="J145" s="7">
        <f t="shared" si="3"/>
        <v>3.2842990840302668E-3</v>
      </c>
      <c r="K145" s="6">
        <v>1</v>
      </c>
    </row>
    <row r="146" spans="1:11" x14ac:dyDescent="0.25">
      <c r="A146" s="11">
        <v>145</v>
      </c>
      <c r="B146" s="12" t="s">
        <v>555</v>
      </c>
      <c r="C146" s="5">
        <v>210</v>
      </c>
      <c r="D146" s="3" t="s">
        <v>612</v>
      </c>
      <c r="E146" s="5" t="s">
        <v>347</v>
      </c>
      <c r="F146" s="3" t="s">
        <v>110</v>
      </c>
      <c r="G146" s="3">
        <v>1950</v>
      </c>
      <c r="H146" s="6">
        <v>9300</v>
      </c>
      <c r="I146" s="7">
        <v>3.0671296296296294E-2</v>
      </c>
      <c r="J146" s="7">
        <f t="shared" si="3"/>
        <v>3.2979888490641176E-3</v>
      </c>
      <c r="K146" s="6">
        <v>1</v>
      </c>
    </row>
    <row r="147" spans="1:11" x14ac:dyDescent="0.25">
      <c r="A147" s="11">
        <v>146</v>
      </c>
      <c r="B147" s="12" t="s">
        <v>555</v>
      </c>
      <c r="C147" s="5">
        <v>49</v>
      </c>
      <c r="D147" s="3" t="s">
        <v>488</v>
      </c>
      <c r="E147" s="5" t="s">
        <v>269</v>
      </c>
      <c r="F147" s="3" t="s">
        <v>489</v>
      </c>
      <c r="G147" s="3">
        <v>1975</v>
      </c>
      <c r="H147" s="6">
        <v>9300</v>
      </c>
      <c r="I147" s="7">
        <v>3.0775462962962966E-2</v>
      </c>
      <c r="J147" s="7">
        <f t="shared" si="3"/>
        <v>3.3091895659099965E-3</v>
      </c>
      <c r="K147" s="6">
        <v>1</v>
      </c>
    </row>
    <row r="148" spans="1:11" x14ac:dyDescent="0.25">
      <c r="A148" s="11">
        <v>147</v>
      </c>
      <c r="B148" s="12" t="s">
        <v>555</v>
      </c>
      <c r="C148" s="5">
        <v>267</v>
      </c>
      <c r="D148" s="3" t="s">
        <v>478</v>
      </c>
      <c r="E148" s="5" t="s">
        <v>329</v>
      </c>
      <c r="F148" s="3" t="s">
        <v>578</v>
      </c>
      <c r="G148" s="3">
        <v>1962</v>
      </c>
      <c r="H148" s="6">
        <v>9300</v>
      </c>
      <c r="I148" s="7">
        <v>3.0902777777777779E-2</v>
      </c>
      <c r="J148" s="7">
        <f t="shared" si="3"/>
        <v>3.3228793309438474E-3</v>
      </c>
      <c r="K148" s="6">
        <v>1</v>
      </c>
    </row>
    <row r="149" spans="1:11" x14ac:dyDescent="0.25">
      <c r="A149" s="11">
        <v>148</v>
      </c>
      <c r="B149" s="12" t="s">
        <v>555</v>
      </c>
      <c r="C149" s="5">
        <v>956</v>
      </c>
      <c r="D149" s="3" t="s">
        <v>468</v>
      </c>
      <c r="E149" s="5" t="s">
        <v>255</v>
      </c>
      <c r="F149" s="3" t="s">
        <v>96</v>
      </c>
      <c r="G149" s="3">
        <v>1982</v>
      </c>
      <c r="H149" s="6">
        <v>9300</v>
      </c>
      <c r="I149" s="7">
        <v>3.0925925925925926E-2</v>
      </c>
      <c r="J149" s="7">
        <f t="shared" si="3"/>
        <v>3.3253683791318201E-3</v>
      </c>
      <c r="K149" s="6">
        <v>1</v>
      </c>
    </row>
    <row r="150" spans="1:11" x14ac:dyDescent="0.25">
      <c r="A150" s="11">
        <v>149</v>
      </c>
      <c r="B150" s="12" t="s">
        <v>555</v>
      </c>
      <c r="C150" s="5">
        <v>174</v>
      </c>
      <c r="D150" s="3" t="s">
        <v>493</v>
      </c>
      <c r="E150" s="5" t="s">
        <v>494</v>
      </c>
      <c r="F150" s="3" t="s">
        <v>495</v>
      </c>
      <c r="G150" s="3">
        <v>1959</v>
      </c>
      <c r="H150" s="6">
        <v>9300</v>
      </c>
      <c r="I150" s="7">
        <v>3.1018518518518515E-2</v>
      </c>
      <c r="J150" s="7">
        <f t="shared" si="3"/>
        <v>3.3353245718837111E-3</v>
      </c>
      <c r="K150" s="6">
        <v>1</v>
      </c>
    </row>
    <row r="151" spans="1:11" x14ac:dyDescent="0.25">
      <c r="A151" s="11">
        <v>150</v>
      </c>
      <c r="B151" s="12" t="s">
        <v>554</v>
      </c>
      <c r="C151" s="5">
        <v>356</v>
      </c>
      <c r="D151" s="3" t="s">
        <v>198</v>
      </c>
      <c r="E151" s="5" t="s">
        <v>199</v>
      </c>
      <c r="F151" s="3" t="s">
        <v>21</v>
      </c>
      <c r="G151" s="3">
        <v>1968</v>
      </c>
      <c r="H151" s="6">
        <v>9300</v>
      </c>
      <c r="I151" s="7">
        <v>3.1064814814814812E-2</v>
      </c>
      <c r="J151" s="7">
        <f t="shared" si="3"/>
        <v>3.3403026682596571E-3</v>
      </c>
      <c r="K151" s="6">
        <v>1</v>
      </c>
    </row>
    <row r="152" spans="1:11" x14ac:dyDescent="0.25">
      <c r="A152" s="11">
        <v>151</v>
      </c>
      <c r="B152" s="12" t="s">
        <v>554</v>
      </c>
      <c r="C152" s="5">
        <v>117</v>
      </c>
      <c r="D152" s="3" t="s">
        <v>699</v>
      </c>
      <c r="E152" s="5" t="s">
        <v>193</v>
      </c>
      <c r="F152" s="3" t="s">
        <v>153</v>
      </c>
      <c r="G152" s="3">
        <v>1977</v>
      </c>
      <c r="H152" s="6">
        <v>9300</v>
      </c>
      <c r="I152" s="7">
        <v>3.155092592592592E-2</v>
      </c>
      <c r="J152" s="7">
        <f t="shared" si="3"/>
        <v>3.3925726802070881E-3</v>
      </c>
      <c r="K152" s="6">
        <v>1</v>
      </c>
    </row>
    <row r="153" spans="1:11" x14ac:dyDescent="0.25">
      <c r="A153" s="11">
        <v>152</v>
      </c>
      <c r="B153" s="12" t="s">
        <v>555</v>
      </c>
      <c r="C153" s="5">
        <v>35</v>
      </c>
      <c r="D153" s="3" t="s">
        <v>501</v>
      </c>
      <c r="E153" s="5" t="s">
        <v>502</v>
      </c>
      <c r="F153" s="3" t="s">
        <v>107</v>
      </c>
      <c r="G153" s="3">
        <v>1966</v>
      </c>
      <c r="H153" s="6">
        <v>9300</v>
      </c>
      <c r="I153" s="7">
        <v>3.1620370370370368E-2</v>
      </c>
      <c r="J153" s="7">
        <f t="shared" si="3"/>
        <v>3.4000398247710072E-3</v>
      </c>
      <c r="K153" s="6">
        <v>1</v>
      </c>
    </row>
    <row r="154" spans="1:11" x14ac:dyDescent="0.25">
      <c r="A154" s="11">
        <v>153</v>
      </c>
      <c r="B154" s="12" t="s">
        <v>554</v>
      </c>
      <c r="C154" s="5">
        <v>498</v>
      </c>
      <c r="D154" s="3" t="s">
        <v>204</v>
      </c>
      <c r="E154" s="5" t="s">
        <v>18</v>
      </c>
      <c r="F154" s="3" t="s">
        <v>205</v>
      </c>
      <c r="G154" s="3">
        <v>1978</v>
      </c>
      <c r="H154" s="6">
        <v>9300</v>
      </c>
      <c r="I154" s="7">
        <v>3.1643518518518522E-2</v>
      </c>
      <c r="J154" s="7">
        <f t="shared" si="3"/>
        <v>3.4025288729589809E-3</v>
      </c>
      <c r="K154" s="6">
        <v>1</v>
      </c>
    </row>
    <row r="155" spans="1:11" x14ac:dyDescent="0.25">
      <c r="A155" s="11">
        <v>154</v>
      </c>
      <c r="B155" s="12" t="s">
        <v>555</v>
      </c>
      <c r="C155" s="5">
        <v>1134</v>
      </c>
      <c r="D155" s="3" t="s">
        <v>392</v>
      </c>
      <c r="E155" s="5" t="s">
        <v>469</v>
      </c>
      <c r="F155" s="3" t="s">
        <v>89</v>
      </c>
      <c r="G155" s="3">
        <v>1959</v>
      </c>
      <c r="H155" s="6">
        <v>9300</v>
      </c>
      <c r="I155" s="7">
        <v>3.1851851851851853E-2</v>
      </c>
      <c r="J155" s="7">
        <f t="shared" si="3"/>
        <v>3.424930306650737E-3</v>
      </c>
      <c r="K155" s="6">
        <v>1</v>
      </c>
    </row>
    <row r="156" spans="1:11" x14ac:dyDescent="0.25">
      <c r="A156" s="11">
        <v>155</v>
      </c>
      <c r="B156" s="12" t="s">
        <v>555</v>
      </c>
      <c r="C156" s="5">
        <v>653</v>
      </c>
      <c r="D156" s="3" t="s">
        <v>66</v>
      </c>
      <c r="E156" s="5" t="s">
        <v>508</v>
      </c>
      <c r="F156" s="3" t="s">
        <v>110</v>
      </c>
      <c r="G156" s="3">
        <v>1961</v>
      </c>
      <c r="H156" s="6">
        <v>9300</v>
      </c>
      <c r="I156" s="7">
        <v>3.2106481481481479E-2</v>
      </c>
      <c r="J156" s="7">
        <f t="shared" si="3"/>
        <v>3.4523098367184387E-3</v>
      </c>
      <c r="K156" s="6">
        <v>1</v>
      </c>
    </row>
    <row r="157" spans="1:11" x14ac:dyDescent="0.25">
      <c r="A157" s="11">
        <v>156</v>
      </c>
      <c r="B157" s="12" t="s">
        <v>555</v>
      </c>
      <c r="C157" s="5">
        <v>657</v>
      </c>
      <c r="D157" s="3" t="s">
        <v>503</v>
      </c>
      <c r="E157" s="5" t="s">
        <v>447</v>
      </c>
      <c r="F157" s="3" t="s">
        <v>504</v>
      </c>
      <c r="G157" s="3">
        <v>1976</v>
      </c>
      <c r="H157" s="6">
        <v>9300</v>
      </c>
      <c r="I157" s="7">
        <v>3.2118055555555559E-2</v>
      </c>
      <c r="J157" s="7">
        <f t="shared" si="3"/>
        <v>3.4535543608124257E-3</v>
      </c>
      <c r="K157" s="6">
        <v>1</v>
      </c>
    </row>
    <row r="158" spans="1:11" x14ac:dyDescent="0.25">
      <c r="A158" s="11">
        <v>157</v>
      </c>
      <c r="B158" s="12" t="s">
        <v>555</v>
      </c>
      <c r="C158" s="5">
        <v>775</v>
      </c>
      <c r="D158" s="3" t="s">
        <v>306</v>
      </c>
      <c r="E158" s="5" t="s">
        <v>307</v>
      </c>
      <c r="F158" s="3" t="s">
        <v>35</v>
      </c>
      <c r="G158" s="3">
        <v>1960</v>
      </c>
      <c r="H158" s="6">
        <v>9300</v>
      </c>
      <c r="I158" s="7">
        <v>3.2129629629629626E-2</v>
      </c>
      <c r="J158" s="7">
        <f t="shared" si="3"/>
        <v>3.4547988849064114E-3</v>
      </c>
      <c r="K158" s="6">
        <v>1</v>
      </c>
    </row>
    <row r="159" spans="1:11" x14ac:dyDescent="0.25">
      <c r="A159" s="11">
        <v>158</v>
      </c>
      <c r="B159" s="12" t="s">
        <v>555</v>
      </c>
      <c r="C159" s="5">
        <v>852</v>
      </c>
      <c r="D159" s="3" t="s">
        <v>509</v>
      </c>
      <c r="E159" s="5" t="s">
        <v>420</v>
      </c>
      <c r="F159" s="3" t="s">
        <v>568</v>
      </c>
      <c r="G159" s="3">
        <v>1960</v>
      </c>
      <c r="H159" s="6">
        <v>9300</v>
      </c>
      <c r="I159" s="7">
        <v>3.2164351851851854E-2</v>
      </c>
      <c r="J159" s="7">
        <f t="shared" si="3"/>
        <v>3.4585324571883716E-3</v>
      </c>
      <c r="K159" s="6">
        <v>1</v>
      </c>
    </row>
    <row r="160" spans="1:11" x14ac:dyDescent="0.25">
      <c r="A160" s="11">
        <v>159</v>
      </c>
      <c r="B160" s="12" t="s">
        <v>554</v>
      </c>
      <c r="C160" s="5">
        <v>341</v>
      </c>
      <c r="D160" s="3" t="s">
        <v>189</v>
      </c>
      <c r="E160" s="5" t="s">
        <v>169</v>
      </c>
      <c r="F160" s="3" t="s">
        <v>21</v>
      </c>
      <c r="G160" s="3">
        <v>1987</v>
      </c>
      <c r="H160" s="6">
        <v>9300</v>
      </c>
      <c r="I160" s="7">
        <v>3.2187500000000001E-2</v>
      </c>
      <c r="J160" s="7">
        <f t="shared" si="3"/>
        <v>3.4610215053763444E-3</v>
      </c>
      <c r="K160" s="6">
        <v>1</v>
      </c>
    </row>
    <row r="161" spans="1:11" x14ac:dyDescent="0.25">
      <c r="A161" s="11">
        <v>160</v>
      </c>
      <c r="B161" s="12" t="s">
        <v>555</v>
      </c>
      <c r="C161" s="5">
        <v>522</v>
      </c>
      <c r="D161" s="3" t="s">
        <v>239</v>
      </c>
      <c r="E161" s="5" t="s">
        <v>326</v>
      </c>
      <c r="F161" s="3" t="s">
        <v>13</v>
      </c>
      <c r="G161" s="3">
        <v>1961</v>
      </c>
      <c r="H161" s="6">
        <v>9300</v>
      </c>
      <c r="I161" s="7">
        <v>3.2222222222222222E-2</v>
      </c>
      <c r="J161" s="7">
        <f t="shared" si="3"/>
        <v>3.4647550776583033E-3</v>
      </c>
      <c r="K161" s="6">
        <v>1</v>
      </c>
    </row>
    <row r="162" spans="1:11" x14ac:dyDescent="0.25">
      <c r="A162" s="11">
        <v>161</v>
      </c>
      <c r="B162" s="12" t="s">
        <v>555</v>
      </c>
      <c r="C162" s="5">
        <v>836</v>
      </c>
      <c r="D162" s="3" t="s">
        <v>505</v>
      </c>
      <c r="E162" s="5" t="s">
        <v>506</v>
      </c>
      <c r="F162" s="3" t="s">
        <v>352</v>
      </c>
      <c r="G162" s="3">
        <v>1962</v>
      </c>
      <c r="H162" s="6">
        <v>9300</v>
      </c>
      <c r="I162" s="7">
        <v>3.2314814814814817E-2</v>
      </c>
      <c r="J162" s="7">
        <f t="shared" si="3"/>
        <v>3.4747112704101957E-3</v>
      </c>
      <c r="K162" s="6">
        <v>1</v>
      </c>
    </row>
    <row r="163" spans="1:11" x14ac:dyDescent="0.25">
      <c r="A163" s="11">
        <v>162</v>
      </c>
      <c r="B163" s="12" t="s">
        <v>555</v>
      </c>
      <c r="C163" s="5">
        <v>247</v>
      </c>
      <c r="D163" s="3" t="s">
        <v>487</v>
      </c>
      <c r="E163" s="5" t="s">
        <v>257</v>
      </c>
      <c r="F163" s="3" t="s">
        <v>352</v>
      </c>
      <c r="G163" s="3">
        <v>1968</v>
      </c>
      <c r="H163" s="6">
        <v>9300</v>
      </c>
      <c r="I163" s="7">
        <v>3.2326388888888884E-2</v>
      </c>
      <c r="J163" s="7">
        <f t="shared" si="3"/>
        <v>3.475955794504181E-3</v>
      </c>
      <c r="K163" s="6">
        <v>1</v>
      </c>
    </row>
    <row r="164" spans="1:11" x14ac:dyDescent="0.25">
      <c r="A164" s="11">
        <v>163</v>
      </c>
      <c r="B164" s="12" t="s">
        <v>555</v>
      </c>
      <c r="C164" s="5">
        <v>396</v>
      </c>
      <c r="D164" s="3" t="s">
        <v>511</v>
      </c>
      <c r="E164" s="5" t="s">
        <v>326</v>
      </c>
      <c r="F164" s="3" t="s">
        <v>166</v>
      </c>
      <c r="G164" s="3">
        <v>1969</v>
      </c>
      <c r="H164" s="6">
        <v>9300</v>
      </c>
      <c r="I164" s="7">
        <v>3.2384259259259258E-2</v>
      </c>
      <c r="J164" s="7">
        <f t="shared" si="3"/>
        <v>3.4821784149741139E-3</v>
      </c>
      <c r="K164" s="6">
        <v>1</v>
      </c>
    </row>
    <row r="165" spans="1:11" x14ac:dyDescent="0.25">
      <c r="A165" s="11">
        <v>164</v>
      </c>
      <c r="B165" s="12" t="s">
        <v>554</v>
      </c>
      <c r="C165" s="5">
        <v>705</v>
      </c>
      <c r="D165" s="3" t="s">
        <v>201</v>
      </c>
      <c r="E165" s="5" t="s">
        <v>202</v>
      </c>
      <c r="F165" s="3" t="s">
        <v>21</v>
      </c>
      <c r="G165" s="3">
        <v>1975</v>
      </c>
      <c r="H165" s="6">
        <v>9300</v>
      </c>
      <c r="I165" s="7">
        <v>3.2476851851851847E-2</v>
      </c>
      <c r="J165" s="7">
        <f t="shared" si="3"/>
        <v>3.492134607726005E-3</v>
      </c>
      <c r="K165" s="6">
        <v>1</v>
      </c>
    </row>
    <row r="166" spans="1:11" x14ac:dyDescent="0.25">
      <c r="A166" s="11">
        <v>165</v>
      </c>
      <c r="B166" s="12" t="s">
        <v>554</v>
      </c>
      <c r="C166" s="5">
        <v>493</v>
      </c>
      <c r="D166" s="3" t="s">
        <v>710</v>
      </c>
      <c r="E166" s="5" t="s">
        <v>74</v>
      </c>
      <c r="F166" s="3" t="s">
        <v>205</v>
      </c>
      <c r="G166" s="3">
        <v>1969</v>
      </c>
      <c r="H166" s="6">
        <v>9300</v>
      </c>
      <c r="I166" s="7">
        <v>3.2557870370370369E-2</v>
      </c>
      <c r="J166" s="7">
        <f t="shared" si="3"/>
        <v>3.5008462763839107E-3</v>
      </c>
      <c r="K166" s="6">
        <v>1</v>
      </c>
    </row>
    <row r="167" spans="1:11" x14ac:dyDescent="0.25">
      <c r="A167" s="11">
        <v>166</v>
      </c>
      <c r="B167" s="12" t="s">
        <v>554</v>
      </c>
      <c r="C167" s="5">
        <v>347</v>
      </c>
      <c r="D167" s="3" t="s">
        <v>203</v>
      </c>
      <c r="E167" s="5" t="s">
        <v>32</v>
      </c>
      <c r="F167" s="3" t="s">
        <v>21</v>
      </c>
      <c r="G167" s="3">
        <v>1961</v>
      </c>
      <c r="H167" s="6">
        <v>9300</v>
      </c>
      <c r="I167" s="7">
        <v>3.2581018518518516E-2</v>
      </c>
      <c r="J167" s="7">
        <f t="shared" si="3"/>
        <v>3.5033353245718835E-3</v>
      </c>
      <c r="K167" s="6">
        <v>1</v>
      </c>
    </row>
    <row r="168" spans="1:11" x14ac:dyDescent="0.25">
      <c r="A168" s="11">
        <v>167</v>
      </c>
      <c r="B168" s="12" t="s">
        <v>555</v>
      </c>
      <c r="C168" s="5">
        <v>1146</v>
      </c>
      <c r="D168" s="3" t="s">
        <v>692</v>
      </c>
      <c r="E168" s="5" t="s">
        <v>395</v>
      </c>
      <c r="F168" s="3" t="s">
        <v>147</v>
      </c>
      <c r="G168" s="3">
        <v>1969</v>
      </c>
      <c r="H168" s="6">
        <v>9300</v>
      </c>
      <c r="I168" s="7">
        <v>3.259259259259259E-2</v>
      </c>
      <c r="J168" s="7">
        <f t="shared" si="3"/>
        <v>3.5045798486658701E-3</v>
      </c>
      <c r="K168" s="6">
        <v>1</v>
      </c>
    </row>
    <row r="169" spans="1:11" x14ac:dyDescent="0.25">
      <c r="A169" s="11">
        <v>168</v>
      </c>
      <c r="B169" s="12" t="s">
        <v>554</v>
      </c>
      <c r="C169" s="5">
        <v>190</v>
      </c>
      <c r="D169" s="3" t="s">
        <v>702</v>
      </c>
      <c r="E169" s="5" t="s">
        <v>171</v>
      </c>
      <c r="F169" s="3" t="s">
        <v>110</v>
      </c>
      <c r="G169" s="3">
        <v>1976</v>
      </c>
      <c r="H169" s="6">
        <v>9300</v>
      </c>
      <c r="I169" s="7">
        <v>3.2615740740740744E-2</v>
      </c>
      <c r="J169" s="7">
        <f t="shared" si="3"/>
        <v>3.5070688968538437E-3</v>
      </c>
      <c r="K169" s="6">
        <v>1</v>
      </c>
    </row>
    <row r="170" spans="1:11" x14ac:dyDescent="0.25">
      <c r="A170" s="11">
        <v>169</v>
      </c>
      <c r="B170" s="12" t="s">
        <v>555</v>
      </c>
      <c r="C170" s="5">
        <v>421</v>
      </c>
      <c r="D170" s="3" t="s">
        <v>510</v>
      </c>
      <c r="E170" s="5" t="s">
        <v>250</v>
      </c>
      <c r="F170" s="3" t="s">
        <v>129</v>
      </c>
      <c r="G170" s="3">
        <v>1960</v>
      </c>
      <c r="H170" s="6">
        <v>9300</v>
      </c>
      <c r="I170" s="7">
        <v>3.2638888888888891E-2</v>
      </c>
      <c r="J170" s="7">
        <f t="shared" si="3"/>
        <v>3.5095579450418165E-3</v>
      </c>
      <c r="K170" s="6">
        <v>1</v>
      </c>
    </row>
    <row r="171" spans="1:11" x14ac:dyDescent="0.25">
      <c r="A171" s="11">
        <v>170</v>
      </c>
      <c r="B171" s="12" t="s">
        <v>555</v>
      </c>
      <c r="C171" s="5">
        <v>249</v>
      </c>
      <c r="D171" s="3" t="s">
        <v>618</v>
      </c>
      <c r="E171" s="5" t="s">
        <v>619</v>
      </c>
      <c r="F171" s="3" t="s">
        <v>352</v>
      </c>
      <c r="G171" s="3">
        <v>1968</v>
      </c>
      <c r="H171" s="6">
        <v>9300</v>
      </c>
      <c r="I171" s="7">
        <v>3.2650462962962964E-2</v>
      </c>
      <c r="J171" s="7">
        <f t="shared" si="3"/>
        <v>3.5108024691358026E-3</v>
      </c>
      <c r="K171" s="6">
        <v>1</v>
      </c>
    </row>
    <row r="172" spans="1:11" x14ac:dyDescent="0.25">
      <c r="A172" s="11">
        <v>171</v>
      </c>
      <c r="B172" s="12" t="s">
        <v>554</v>
      </c>
      <c r="C172" s="5">
        <v>1151</v>
      </c>
      <c r="D172" s="3" t="s">
        <v>740</v>
      </c>
      <c r="E172" s="5" t="s">
        <v>221</v>
      </c>
      <c r="F172" s="3" t="s">
        <v>518</v>
      </c>
      <c r="G172" s="3">
        <v>1986</v>
      </c>
      <c r="H172" s="6">
        <v>9300</v>
      </c>
      <c r="I172" s="7">
        <v>3.27662037037037E-2</v>
      </c>
      <c r="J172" s="7">
        <f t="shared" si="3"/>
        <v>3.5232477100756669E-3</v>
      </c>
      <c r="K172" s="6">
        <v>1</v>
      </c>
    </row>
    <row r="173" spans="1:11" x14ac:dyDescent="0.25">
      <c r="A173" s="11">
        <v>172</v>
      </c>
      <c r="B173" s="12" t="s">
        <v>554</v>
      </c>
      <c r="C173" s="5">
        <v>1152</v>
      </c>
      <c r="D173" s="3" t="s">
        <v>75</v>
      </c>
      <c r="E173" s="5" t="s">
        <v>78</v>
      </c>
      <c r="F173" s="3" t="s">
        <v>518</v>
      </c>
      <c r="G173" s="3">
        <v>1968</v>
      </c>
      <c r="H173" s="6">
        <v>9300</v>
      </c>
      <c r="I173" s="7">
        <v>3.27662037037037E-2</v>
      </c>
      <c r="J173" s="7">
        <f t="shared" si="3"/>
        <v>3.5232477100756669E-3</v>
      </c>
      <c r="K173" s="6">
        <v>1</v>
      </c>
    </row>
    <row r="174" spans="1:11" x14ac:dyDescent="0.25">
      <c r="A174" s="11">
        <v>173</v>
      </c>
      <c r="B174" s="12" t="s">
        <v>555</v>
      </c>
      <c r="C174" s="5">
        <v>45</v>
      </c>
      <c r="D174" s="3" t="s">
        <v>514</v>
      </c>
      <c r="E174" s="5" t="s">
        <v>271</v>
      </c>
      <c r="F174" s="3" t="s">
        <v>489</v>
      </c>
      <c r="G174" s="3">
        <v>1967</v>
      </c>
      <c r="H174" s="6">
        <v>9300</v>
      </c>
      <c r="I174" s="7">
        <v>3.2789351851851854E-2</v>
      </c>
      <c r="J174" s="7">
        <f t="shared" si="3"/>
        <v>3.5257367582636405E-3</v>
      </c>
      <c r="K174" s="6">
        <v>1</v>
      </c>
    </row>
    <row r="175" spans="1:11" x14ac:dyDescent="0.25">
      <c r="A175" s="11">
        <v>174</v>
      </c>
      <c r="B175" s="12" t="s">
        <v>555</v>
      </c>
      <c r="C175" s="5">
        <v>34</v>
      </c>
      <c r="D175" s="3" t="s">
        <v>43</v>
      </c>
      <c r="E175" s="5" t="s">
        <v>271</v>
      </c>
      <c r="F175" s="3" t="s">
        <v>107</v>
      </c>
      <c r="G175" s="3">
        <v>1959</v>
      </c>
      <c r="H175" s="6">
        <v>9300</v>
      </c>
      <c r="I175" s="7">
        <v>3.2858796296296296E-2</v>
      </c>
      <c r="J175" s="7">
        <f t="shared" si="3"/>
        <v>3.5332039028275588E-3</v>
      </c>
      <c r="K175" s="6">
        <v>1</v>
      </c>
    </row>
    <row r="176" spans="1:11" x14ac:dyDescent="0.25">
      <c r="A176" s="11">
        <v>175</v>
      </c>
      <c r="B176" s="12" t="s">
        <v>554</v>
      </c>
      <c r="C176" s="5">
        <v>640</v>
      </c>
      <c r="D176" s="3" t="s">
        <v>719</v>
      </c>
      <c r="E176" s="5" t="s">
        <v>709</v>
      </c>
      <c r="F176" s="3" t="s">
        <v>107</v>
      </c>
      <c r="G176" s="3">
        <v>1959</v>
      </c>
      <c r="H176" s="6">
        <v>9300</v>
      </c>
      <c r="I176" s="7">
        <v>3.2916666666666664E-2</v>
      </c>
      <c r="J176" s="7">
        <f t="shared" si="3"/>
        <v>3.5394265232974909E-3</v>
      </c>
      <c r="K176" s="6">
        <v>1</v>
      </c>
    </row>
    <row r="177" spans="1:11" x14ac:dyDescent="0.25">
      <c r="A177" s="11">
        <v>176</v>
      </c>
      <c r="B177" s="12" t="s">
        <v>555</v>
      </c>
      <c r="C177" s="5">
        <v>246</v>
      </c>
      <c r="D177" s="3" t="s">
        <v>507</v>
      </c>
      <c r="E177" s="5" t="s">
        <v>339</v>
      </c>
      <c r="F177" s="3" t="s">
        <v>352</v>
      </c>
      <c r="G177" s="3">
        <v>1950</v>
      </c>
      <c r="H177" s="6">
        <v>9300</v>
      </c>
      <c r="I177" s="7">
        <v>3.2962962962962965E-2</v>
      </c>
      <c r="J177" s="7">
        <f t="shared" si="3"/>
        <v>3.5444046196734373E-3</v>
      </c>
      <c r="K177" s="6">
        <v>1</v>
      </c>
    </row>
    <row r="178" spans="1:11" x14ac:dyDescent="0.25">
      <c r="A178" s="11">
        <v>177</v>
      </c>
      <c r="B178" s="12" t="s">
        <v>555</v>
      </c>
      <c r="C178" s="5">
        <v>319</v>
      </c>
      <c r="D178" s="3" t="s">
        <v>625</v>
      </c>
      <c r="E178" s="5" t="s">
        <v>443</v>
      </c>
      <c r="F178" s="3" t="s">
        <v>467</v>
      </c>
      <c r="G178" s="3">
        <v>1965</v>
      </c>
      <c r="H178" s="6">
        <v>9300</v>
      </c>
      <c r="I178" s="7">
        <v>3.3090277777777781E-2</v>
      </c>
      <c r="J178" s="7">
        <f t="shared" si="3"/>
        <v>3.5580943847072885E-3</v>
      </c>
      <c r="K178" s="6">
        <v>1</v>
      </c>
    </row>
    <row r="179" spans="1:11" x14ac:dyDescent="0.25">
      <c r="A179" s="11">
        <v>178</v>
      </c>
      <c r="B179" s="12" t="s">
        <v>555</v>
      </c>
      <c r="C179" s="5">
        <v>718</v>
      </c>
      <c r="D179" s="3" t="s">
        <v>263</v>
      </c>
      <c r="E179" s="5" t="s">
        <v>337</v>
      </c>
      <c r="F179" s="3" t="s">
        <v>96</v>
      </c>
      <c r="G179" s="3">
        <v>1958</v>
      </c>
      <c r="H179" s="6">
        <v>9300</v>
      </c>
      <c r="I179" s="7">
        <v>3.3136574074074075E-2</v>
      </c>
      <c r="J179" s="7">
        <f t="shared" si="3"/>
        <v>3.563072481083234E-3</v>
      </c>
      <c r="K179" s="6">
        <v>1</v>
      </c>
    </row>
    <row r="180" spans="1:11" x14ac:dyDescent="0.25">
      <c r="A180" s="11">
        <v>179</v>
      </c>
      <c r="B180" s="12" t="s">
        <v>555</v>
      </c>
      <c r="C180" s="5">
        <v>680</v>
      </c>
      <c r="D180" s="3" t="s">
        <v>512</v>
      </c>
      <c r="E180" s="5" t="s">
        <v>244</v>
      </c>
      <c r="F180" s="3" t="s">
        <v>115</v>
      </c>
      <c r="G180" s="3">
        <v>1993</v>
      </c>
      <c r="H180" s="6">
        <v>9300</v>
      </c>
      <c r="I180" s="7">
        <v>3.3217592592592597E-2</v>
      </c>
      <c r="J180" s="7">
        <f t="shared" si="3"/>
        <v>3.5717841497411398E-3</v>
      </c>
      <c r="K180" s="6">
        <v>1</v>
      </c>
    </row>
    <row r="181" spans="1:11" x14ac:dyDescent="0.25">
      <c r="A181" s="11">
        <v>180</v>
      </c>
      <c r="B181" s="12" t="s">
        <v>555</v>
      </c>
      <c r="C181" s="5">
        <v>136</v>
      </c>
      <c r="D181" s="3" t="s">
        <v>210</v>
      </c>
      <c r="E181" s="5" t="s">
        <v>337</v>
      </c>
      <c r="F181" s="3" t="s">
        <v>13</v>
      </c>
      <c r="G181" s="3">
        <v>1952</v>
      </c>
      <c r="H181" s="6">
        <v>9300</v>
      </c>
      <c r="I181" s="7">
        <v>3.3263888888888891E-2</v>
      </c>
      <c r="J181" s="7">
        <f t="shared" si="3"/>
        <v>3.5767622461170853E-3</v>
      </c>
      <c r="K181" s="6">
        <v>1</v>
      </c>
    </row>
    <row r="182" spans="1:11" x14ac:dyDescent="0.25">
      <c r="A182" s="11">
        <v>181</v>
      </c>
      <c r="B182" s="12" t="s">
        <v>555</v>
      </c>
      <c r="C182" s="5">
        <v>990</v>
      </c>
      <c r="D182" s="3" t="s">
        <v>321</v>
      </c>
      <c r="E182" s="5" t="s">
        <v>322</v>
      </c>
      <c r="F182" s="3" t="s">
        <v>570</v>
      </c>
      <c r="G182" s="3">
        <v>1971</v>
      </c>
      <c r="H182" s="6">
        <v>9300</v>
      </c>
      <c r="I182" s="7">
        <v>3.3321759259259259E-2</v>
      </c>
      <c r="J182" s="7">
        <f t="shared" si="3"/>
        <v>3.5829848665870174E-3</v>
      </c>
      <c r="K182" s="6">
        <v>1</v>
      </c>
    </row>
    <row r="183" spans="1:11" x14ac:dyDescent="0.25">
      <c r="A183" s="11">
        <v>182</v>
      </c>
      <c r="B183" s="12" t="s">
        <v>555</v>
      </c>
      <c r="C183" s="5">
        <v>393</v>
      </c>
      <c r="D183" s="3" t="s">
        <v>265</v>
      </c>
      <c r="E183" s="5" t="s">
        <v>365</v>
      </c>
      <c r="F183" s="3" t="s">
        <v>206</v>
      </c>
      <c r="G183" s="3">
        <v>1964</v>
      </c>
      <c r="H183" s="6">
        <v>9300</v>
      </c>
      <c r="I183" s="7">
        <v>3.3344907407407406E-2</v>
      </c>
      <c r="J183" s="7">
        <f t="shared" si="3"/>
        <v>3.5854739147749902E-3</v>
      </c>
      <c r="K183" s="6">
        <v>1</v>
      </c>
    </row>
    <row r="184" spans="1:11" x14ac:dyDescent="0.25">
      <c r="A184" s="11">
        <v>183</v>
      </c>
      <c r="B184" s="12" t="s">
        <v>554</v>
      </c>
      <c r="C184" s="5">
        <v>871</v>
      </c>
      <c r="D184" s="3" t="s">
        <v>729</v>
      </c>
      <c r="E184" s="5" t="s">
        <v>730</v>
      </c>
      <c r="F184" s="3" t="s">
        <v>40</v>
      </c>
      <c r="G184" s="3">
        <v>1981</v>
      </c>
      <c r="H184" s="6">
        <v>9300</v>
      </c>
      <c r="I184" s="7">
        <v>3.3449074074074069E-2</v>
      </c>
      <c r="J184" s="7">
        <f t="shared" si="3"/>
        <v>3.5966746316208678E-3</v>
      </c>
      <c r="K184" s="6">
        <v>1</v>
      </c>
    </row>
    <row r="185" spans="1:11" x14ac:dyDescent="0.25">
      <c r="A185" s="11">
        <v>184</v>
      </c>
      <c r="B185" s="12" t="s">
        <v>555</v>
      </c>
      <c r="C185" s="5">
        <v>103</v>
      </c>
      <c r="D185" s="3" t="s">
        <v>600</v>
      </c>
      <c r="E185" s="5" t="s">
        <v>257</v>
      </c>
      <c r="F185" s="3" t="s">
        <v>17</v>
      </c>
      <c r="G185" s="3">
        <v>1964</v>
      </c>
      <c r="H185" s="6">
        <v>9300</v>
      </c>
      <c r="I185" s="7">
        <v>3.3460648148148149E-2</v>
      </c>
      <c r="J185" s="7">
        <f t="shared" si="3"/>
        <v>3.5979191557148548E-3</v>
      </c>
      <c r="K185" s="6">
        <v>1</v>
      </c>
    </row>
    <row r="186" spans="1:11" x14ac:dyDescent="0.25">
      <c r="A186" s="11">
        <v>185</v>
      </c>
      <c r="B186" s="12" t="s">
        <v>554</v>
      </c>
      <c r="C186" s="5">
        <v>361</v>
      </c>
      <c r="D186" s="3" t="s">
        <v>705</v>
      </c>
      <c r="E186" s="5" t="s">
        <v>214</v>
      </c>
      <c r="F186" s="3" t="s">
        <v>21</v>
      </c>
      <c r="G186" s="3">
        <v>1969</v>
      </c>
      <c r="H186" s="6">
        <v>9300</v>
      </c>
      <c r="I186" s="7">
        <v>3.3483796296296296E-2</v>
      </c>
      <c r="J186" s="7">
        <f t="shared" si="3"/>
        <v>3.6004082039028276E-3</v>
      </c>
      <c r="K186" s="6">
        <v>1</v>
      </c>
    </row>
    <row r="187" spans="1:11" x14ac:dyDescent="0.25">
      <c r="A187" s="11">
        <v>186</v>
      </c>
      <c r="B187" s="12" t="s">
        <v>554</v>
      </c>
      <c r="C187" s="5">
        <v>385</v>
      </c>
      <c r="D187" s="3" t="s">
        <v>209</v>
      </c>
      <c r="E187" s="5" t="s">
        <v>150</v>
      </c>
      <c r="F187" s="3" t="s">
        <v>40</v>
      </c>
      <c r="G187" s="3">
        <v>1969</v>
      </c>
      <c r="H187" s="6">
        <v>9300</v>
      </c>
      <c r="I187" s="7">
        <v>3.3587962962962965E-2</v>
      </c>
      <c r="J187" s="7">
        <f t="shared" si="3"/>
        <v>3.6116089207487061E-3</v>
      </c>
      <c r="K187" s="6">
        <v>1</v>
      </c>
    </row>
    <row r="188" spans="1:11" x14ac:dyDescent="0.25">
      <c r="A188" s="11">
        <v>187</v>
      </c>
      <c r="B188" s="12" t="s">
        <v>555</v>
      </c>
      <c r="C188" s="5">
        <v>771</v>
      </c>
      <c r="D188" s="3" t="s">
        <v>513</v>
      </c>
      <c r="E188" s="5" t="s">
        <v>292</v>
      </c>
      <c r="F188" s="3" t="s">
        <v>561</v>
      </c>
      <c r="G188" s="3">
        <v>1960</v>
      </c>
      <c r="H188" s="6">
        <v>9300</v>
      </c>
      <c r="I188" s="7">
        <v>3.3680555555555554E-2</v>
      </c>
      <c r="J188" s="7">
        <f t="shared" si="3"/>
        <v>3.6215651135005971E-3</v>
      </c>
      <c r="K188" s="6">
        <v>1</v>
      </c>
    </row>
    <row r="189" spans="1:11" x14ac:dyDescent="0.25">
      <c r="A189" s="11">
        <v>188</v>
      </c>
      <c r="B189" s="12" t="s">
        <v>554</v>
      </c>
      <c r="C189" s="5">
        <v>668</v>
      </c>
      <c r="D189" s="3" t="s">
        <v>207</v>
      </c>
      <c r="E189" s="5" t="s">
        <v>208</v>
      </c>
      <c r="F189" s="3" t="s">
        <v>107</v>
      </c>
      <c r="G189" s="3">
        <v>1983</v>
      </c>
      <c r="H189" s="6">
        <v>9300</v>
      </c>
      <c r="I189" s="7">
        <v>3.3692129629629627E-2</v>
      </c>
      <c r="J189" s="7">
        <f t="shared" si="3"/>
        <v>3.6228096375945837E-3</v>
      </c>
      <c r="K189" s="6">
        <v>1</v>
      </c>
    </row>
    <row r="190" spans="1:11" x14ac:dyDescent="0.25">
      <c r="A190" s="11">
        <v>189</v>
      </c>
      <c r="B190" s="12" t="s">
        <v>555</v>
      </c>
      <c r="C190" s="5">
        <v>531</v>
      </c>
      <c r="D190" s="3" t="s">
        <v>498</v>
      </c>
      <c r="E190" s="5" t="s">
        <v>499</v>
      </c>
      <c r="F190" s="3" t="s">
        <v>99</v>
      </c>
      <c r="G190" s="3">
        <v>1967</v>
      </c>
      <c r="H190" s="6">
        <v>9300</v>
      </c>
      <c r="I190" s="7">
        <v>3.3784722222222223E-2</v>
      </c>
      <c r="J190" s="7">
        <f t="shared" si="3"/>
        <v>3.6327658303464756E-3</v>
      </c>
      <c r="K190" s="6">
        <v>1</v>
      </c>
    </row>
    <row r="191" spans="1:11" x14ac:dyDescent="0.25">
      <c r="A191" s="11">
        <v>190</v>
      </c>
      <c r="B191" s="12" t="s">
        <v>555</v>
      </c>
      <c r="C191" s="5">
        <v>389</v>
      </c>
      <c r="D191" s="3" t="s">
        <v>523</v>
      </c>
      <c r="E191" s="5" t="s">
        <v>240</v>
      </c>
      <c r="F191" s="3" t="s">
        <v>40</v>
      </c>
      <c r="G191" s="3">
        <v>1962</v>
      </c>
      <c r="H191" s="6">
        <v>9300</v>
      </c>
      <c r="I191" s="7">
        <v>3.380787037037037E-2</v>
      </c>
      <c r="J191" s="7">
        <f t="shared" si="3"/>
        <v>3.6352548785344484E-3</v>
      </c>
      <c r="K191" s="6">
        <v>1</v>
      </c>
    </row>
    <row r="192" spans="1:11" x14ac:dyDescent="0.25">
      <c r="A192" s="11">
        <v>191</v>
      </c>
      <c r="B192" s="12" t="s">
        <v>555</v>
      </c>
      <c r="C192" s="5">
        <v>323</v>
      </c>
      <c r="D192" s="3" t="s">
        <v>126</v>
      </c>
      <c r="E192" s="5" t="s">
        <v>399</v>
      </c>
      <c r="F192" s="3" t="s">
        <v>575</v>
      </c>
      <c r="G192" s="3">
        <v>1965</v>
      </c>
      <c r="H192" s="6">
        <v>9300</v>
      </c>
      <c r="I192" s="7">
        <v>3.3923611111111113E-2</v>
      </c>
      <c r="J192" s="7">
        <f t="shared" si="3"/>
        <v>3.6477001194743135E-3</v>
      </c>
      <c r="K192" s="6">
        <v>1</v>
      </c>
    </row>
    <row r="193" spans="1:11" x14ac:dyDescent="0.25">
      <c r="A193" s="11">
        <v>192</v>
      </c>
      <c r="B193" s="12" t="s">
        <v>555</v>
      </c>
      <c r="C193" s="5">
        <v>278</v>
      </c>
      <c r="D193" s="3" t="s">
        <v>563</v>
      </c>
      <c r="E193" s="5" t="s">
        <v>328</v>
      </c>
      <c r="F193" s="3" t="s">
        <v>115</v>
      </c>
      <c r="G193" s="3">
        <v>1981</v>
      </c>
      <c r="H193" s="6">
        <v>9300</v>
      </c>
      <c r="I193" s="7">
        <v>3.3935185185185186E-2</v>
      </c>
      <c r="J193" s="7">
        <f t="shared" si="3"/>
        <v>3.6489446435682997E-3</v>
      </c>
      <c r="K193" s="6">
        <v>1</v>
      </c>
    </row>
    <row r="194" spans="1:11" x14ac:dyDescent="0.25">
      <c r="A194" s="11">
        <v>193</v>
      </c>
      <c r="B194" s="12" t="s">
        <v>554</v>
      </c>
      <c r="C194" s="5">
        <v>800</v>
      </c>
      <c r="D194" s="3" t="s">
        <v>728</v>
      </c>
      <c r="E194" s="5" t="s">
        <v>170</v>
      </c>
      <c r="F194" s="3" t="s">
        <v>518</v>
      </c>
      <c r="G194" s="3">
        <v>1966</v>
      </c>
      <c r="H194" s="6">
        <v>9300</v>
      </c>
      <c r="I194" s="7">
        <v>3.4062500000000002E-2</v>
      </c>
      <c r="J194" s="7">
        <f t="shared" si="3"/>
        <v>3.6626344086021509E-3</v>
      </c>
      <c r="K194" s="6">
        <v>1</v>
      </c>
    </row>
    <row r="195" spans="1:11" x14ac:dyDescent="0.25">
      <c r="A195" s="11">
        <v>194</v>
      </c>
      <c r="B195" s="12" t="s">
        <v>555</v>
      </c>
      <c r="C195" s="5">
        <v>1150</v>
      </c>
      <c r="D195" s="3" t="s">
        <v>695</v>
      </c>
      <c r="E195" s="5" t="s">
        <v>249</v>
      </c>
      <c r="F195" s="3" t="s">
        <v>566</v>
      </c>
      <c r="G195" s="3">
        <v>1967</v>
      </c>
      <c r="H195" s="6">
        <v>9300</v>
      </c>
      <c r="I195" s="7">
        <v>3.4097222222222223E-2</v>
      </c>
      <c r="J195" s="7">
        <f t="shared" si="3"/>
        <v>3.6663679808841103E-3</v>
      </c>
      <c r="K195" s="6">
        <v>1</v>
      </c>
    </row>
    <row r="196" spans="1:11" x14ac:dyDescent="0.25">
      <c r="A196" s="11">
        <v>195</v>
      </c>
      <c r="B196" s="12" t="s">
        <v>555</v>
      </c>
      <c r="C196" s="5">
        <v>46</v>
      </c>
      <c r="D196" s="3" t="s">
        <v>526</v>
      </c>
      <c r="E196" s="5" t="s">
        <v>451</v>
      </c>
      <c r="F196" s="3" t="s">
        <v>489</v>
      </c>
      <c r="G196" s="3">
        <v>1982</v>
      </c>
      <c r="H196" s="6">
        <v>9300</v>
      </c>
      <c r="I196" s="7">
        <v>3.4155092592592591E-2</v>
      </c>
      <c r="J196" s="7">
        <f t="shared" si="3"/>
        <v>3.672590601354042E-3</v>
      </c>
      <c r="K196" s="6">
        <v>1</v>
      </c>
    </row>
    <row r="197" spans="1:11" x14ac:dyDescent="0.25">
      <c r="A197" s="11">
        <v>196</v>
      </c>
      <c r="B197" s="12" t="s">
        <v>555</v>
      </c>
      <c r="C197" s="5">
        <v>703</v>
      </c>
      <c r="D197" s="3" t="s">
        <v>665</v>
      </c>
      <c r="E197" s="5" t="s">
        <v>506</v>
      </c>
      <c r="F197" s="3" t="s">
        <v>400</v>
      </c>
      <c r="G197" s="3">
        <v>1966</v>
      </c>
      <c r="H197" s="6">
        <v>9300</v>
      </c>
      <c r="I197" s="7">
        <v>3.4282407407407407E-2</v>
      </c>
      <c r="J197" s="7">
        <f t="shared" si="3"/>
        <v>3.6862803663878932E-3</v>
      </c>
      <c r="K197" s="6">
        <v>1</v>
      </c>
    </row>
    <row r="198" spans="1:11" x14ac:dyDescent="0.25">
      <c r="A198" s="11">
        <v>197</v>
      </c>
      <c r="B198" s="12" t="s">
        <v>554</v>
      </c>
      <c r="C198" s="5">
        <v>1000</v>
      </c>
      <c r="D198" s="3" t="s">
        <v>54</v>
      </c>
      <c r="E198" s="5" t="s">
        <v>55</v>
      </c>
      <c r="F198" s="3" t="s">
        <v>56</v>
      </c>
      <c r="G198" s="3">
        <v>1968</v>
      </c>
      <c r="H198" s="6">
        <v>9300</v>
      </c>
      <c r="I198" s="7">
        <v>3.4305555555555554E-2</v>
      </c>
      <c r="J198" s="7">
        <f t="shared" si="3"/>
        <v>3.688769414575866E-3</v>
      </c>
      <c r="K198" s="6">
        <v>1</v>
      </c>
    </row>
    <row r="199" spans="1:11" x14ac:dyDescent="0.25">
      <c r="A199" s="11">
        <v>198</v>
      </c>
      <c r="B199" s="12" t="s">
        <v>554</v>
      </c>
      <c r="C199" s="5">
        <v>384</v>
      </c>
      <c r="D199" s="3" t="s">
        <v>706</v>
      </c>
      <c r="E199" s="5" t="s">
        <v>154</v>
      </c>
      <c r="F199" s="3" t="s">
        <v>40</v>
      </c>
      <c r="G199" s="3">
        <v>1964</v>
      </c>
      <c r="H199" s="6">
        <v>9300</v>
      </c>
      <c r="I199" s="7">
        <v>3.4398148148148143E-2</v>
      </c>
      <c r="J199" s="7">
        <f t="shared" si="3"/>
        <v>3.6987256073277575E-3</v>
      </c>
      <c r="K199" s="6">
        <v>1</v>
      </c>
    </row>
    <row r="200" spans="1:11" x14ac:dyDescent="0.25">
      <c r="A200" s="11">
        <v>199</v>
      </c>
      <c r="B200" s="12" t="s">
        <v>554</v>
      </c>
      <c r="C200" s="5">
        <v>137</v>
      </c>
      <c r="D200" s="3" t="s">
        <v>210</v>
      </c>
      <c r="E200" s="5" t="s">
        <v>32</v>
      </c>
      <c r="F200" s="3" t="s">
        <v>13</v>
      </c>
      <c r="G200" s="3">
        <v>1957</v>
      </c>
      <c r="H200" s="6">
        <v>9300</v>
      </c>
      <c r="I200" s="7">
        <v>3.4409722222222223E-2</v>
      </c>
      <c r="J200" s="7">
        <f t="shared" si="3"/>
        <v>3.6999701314217445E-3</v>
      </c>
      <c r="K200" s="6">
        <v>1</v>
      </c>
    </row>
    <row r="201" spans="1:11" x14ac:dyDescent="0.25">
      <c r="A201" s="11">
        <v>200</v>
      </c>
      <c r="B201" s="12" t="s">
        <v>554</v>
      </c>
      <c r="C201" s="5">
        <v>666</v>
      </c>
      <c r="D201" s="3" t="s">
        <v>723</v>
      </c>
      <c r="E201" s="5" t="s">
        <v>65</v>
      </c>
      <c r="F201" s="3" t="s">
        <v>107</v>
      </c>
      <c r="G201" s="3">
        <v>1964</v>
      </c>
      <c r="H201" s="6">
        <v>9300</v>
      </c>
      <c r="I201" s="7">
        <v>3.4409722222222223E-2</v>
      </c>
      <c r="J201" s="7">
        <f t="shared" si="3"/>
        <v>3.6999701314217445E-3</v>
      </c>
      <c r="K201" s="6">
        <v>1</v>
      </c>
    </row>
    <row r="202" spans="1:11" x14ac:dyDescent="0.25">
      <c r="A202" s="11">
        <v>201</v>
      </c>
      <c r="B202" s="12" t="s">
        <v>554</v>
      </c>
      <c r="C202" s="5">
        <v>716</v>
      </c>
      <c r="D202" s="3" t="s">
        <v>94</v>
      </c>
      <c r="E202" s="5" t="s">
        <v>95</v>
      </c>
      <c r="F202" s="3" t="s">
        <v>96</v>
      </c>
      <c r="G202" s="3">
        <v>1976</v>
      </c>
      <c r="H202" s="6">
        <v>9300</v>
      </c>
      <c r="I202" s="7">
        <v>3.4467592592592591E-2</v>
      </c>
      <c r="J202" s="7">
        <f t="shared" si="3"/>
        <v>3.7061927518916766E-3</v>
      </c>
      <c r="K202" s="6">
        <v>1</v>
      </c>
    </row>
    <row r="203" spans="1:11" x14ac:dyDescent="0.25">
      <c r="A203" s="11">
        <v>202</v>
      </c>
      <c r="B203" s="12" t="s">
        <v>555</v>
      </c>
      <c r="C203" s="5">
        <v>578</v>
      </c>
      <c r="D203" s="3" t="s">
        <v>524</v>
      </c>
      <c r="E203" s="5" t="s">
        <v>337</v>
      </c>
      <c r="F203" s="3" t="s">
        <v>76</v>
      </c>
      <c r="G203" s="3">
        <v>1962</v>
      </c>
      <c r="H203" s="6">
        <v>9300</v>
      </c>
      <c r="I203" s="7">
        <v>3.4490740740740738E-2</v>
      </c>
      <c r="J203" s="7">
        <f t="shared" si="3"/>
        <v>3.7086818000796494E-3</v>
      </c>
      <c r="K203" s="6">
        <v>1</v>
      </c>
    </row>
    <row r="204" spans="1:11" x14ac:dyDescent="0.25">
      <c r="A204" s="11">
        <v>203</v>
      </c>
      <c r="B204" s="12" t="s">
        <v>554</v>
      </c>
      <c r="C204" s="5">
        <v>293</v>
      </c>
      <c r="D204" s="3" t="s">
        <v>704</v>
      </c>
      <c r="E204" s="5" t="s">
        <v>233</v>
      </c>
      <c r="F204" s="3" t="s">
        <v>16</v>
      </c>
      <c r="G204" s="3">
        <v>1962</v>
      </c>
      <c r="H204" s="6">
        <v>9300</v>
      </c>
      <c r="I204" s="7">
        <v>3.4502314814814812E-2</v>
      </c>
      <c r="J204" s="7">
        <f t="shared" si="3"/>
        <v>3.709926324173636E-3</v>
      </c>
      <c r="K204" s="6">
        <v>1</v>
      </c>
    </row>
    <row r="205" spans="1:11" x14ac:dyDescent="0.25">
      <c r="A205" s="11">
        <v>204</v>
      </c>
      <c r="B205" s="12" t="s">
        <v>554</v>
      </c>
      <c r="C205" s="5">
        <v>1142</v>
      </c>
      <c r="D205" s="3" t="s">
        <v>14</v>
      </c>
      <c r="E205" s="5" t="s">
        <v>736</v>
      </c>
      <c r="F205" s="3" t="s">
        <v>200</v>
      </c>
      <c r="G205" s="3">
        <v>1987</v>
      </c>
      <c r="H205" s="6">
        <v>9300</v>
      </c>
      <c r="I205" s="7">
        <v>3.4513888888888893E-2</v>
      </c>
      <c r="J205" s="7">
        <f t="shared" ref="J205:J268" si="4">I205/H205*1000</f>
        <v>3.711170848267623E-3</v>
      </c>
      <c r="K205" s="6">
        <v>1</v>
      </c>
    </row>
    <row r="206" spans="1:11" x14ac:dyDescent="0.25">
      <c r="A206" s="11">
        <v>205</v>
      </c>
      <c r="B206" s="12" t="s">
        <v>555</v>
      </c>
      <c r="C206" s="5">
        <v>194</v>
      </c>
      <c r="D206" s="3" t="s">
        <v>527</v>
      </c>
      <c r="E206" s="5" t="s">
        <v>528</v>
      </c>
      <c r="F206" s="3" t="s">
        <v>110</v>
      </c>
      <c r="G206" s="3">
        <v>1944</v>
      </c>
      <c r="H206" s="6">
        <v>9300</v>
      </c>
      <c r="I206" s="7">
        <v>3.4560185185185187E-2</v>
      </c>
      <c r="J206" s="7">
        <f t="shared" si="4"/>
        <v>3.7161489446435685E-3</v>
      </c>
      <c r="K206" s="6">
        <v>1</v>
      </c>
    </row>
    <row r="207" spans="1:11" x14ac:dyDescent="0.25">
      <c r="A207" s="11">
        <v>206</v>
      </c>
      <c r="B207" s="12" t="s">
        <v>555</v>
      </c>
      <c r="C207" s="5">
        <v>22</v>
      </c>
      <c r="D207" s="3" t="s">
        <v>515</v>
      </c>
      <c r="E207" s="5" t="s">
        <v>516</v>
      </c>
      <c r="F207" s="3" t="s">
        <v>517</v>
      </c>
      <c r="G207" s="3">
        <v>1950</v>
      </c>
      <c r="H207" s="6">
        <v>9300</v>
      </c>
      <c r="I207" s="7">
        <v>3.4629629629629628E-2</v>
      </c>
      <c r="J207" s="7">
        <f t="shared" si="4"/>
        <v>3.7236160892074872E-3</v>
      </c>
      <c r="K207" s="6">
        <v>1</v>
      </c>
    </row>
    <row r="208" spans="1:11" x14ac:dyDescent="0.25">
      <c r="A208" s="11">
        <v>207</v>
      </c>
      <c r="B208" s="12" t="s">
        <v>554</v>
      </c>
      <c r="C208" s="5">
        <v>495</v>
      </c>
      <c r="D208" s="3" t="s">
        <v>239</v>
      </c>
      <c r="E208" s="5" t="s">
        <v>84</v>
      </c>
      <c r="F208" s="3" t="s">
        <v>205</v>
      </c>
      <c r="G208" s="3">
        <v>1966</v>
      </c>
      <c r="H208" s="6">
        <v>9300</v>
      </c>
      <c r="I208" s="7">
        <v>3.4664351851851849E-2</v>
      </c>
      <c r="J208" s="7">
        <f t="shared" si="4"/>
        <v>3.7273496614894461E-3</v>
      </c>
      <c r="K208" s="6">
        <v>1</v>
      </c>
    </row>
    <row r="209" spans="1:11" x14ac:dyDescent="0.25">
      <c r="A209" s="11">
        <v>208</v>
      </c>
      <c r="B209" s="12" t="s">
        <v>555</v>
      </c>
      <c r="C209" s="5">
        <v>159</v>
      </c>
      <c r="D209" s="3" t="s">
        <v>525</v>
      </c>
      <c r="E209" s="5" t="s">
        <v>371</v>
      </c>
      <c r="F209" s="3" t="s">
        <v>76</v>
      </c>
      <c r="G209" s="3">
        <v>1964</v>
      </c>
      <c r="H209" s="6">
        <v>9300</v>
      </c>
      <c r="I209" s="7">
        <v>3.471064814814815E-2</v>
      </c>
      <c r="J209" s="7">
        <f t="shared" si="4"/>
        <v>3.7323277578653925E-3</v>
      </c>
      <c r="K209" s="6">
        <v>1</v>
      </c>
    </row>
    <row r="210" spans="1:11" x14ac:dyDescent="0.25">
      <c r="A210" s="11">
        <v>209</v>
      </c>
      <c r="B210" s="12" t="s">
        <v>555</v>
      </c>
      <c r="C210" s="5">
        <v>48</v>
      </c>
      <c r="D210" s="3" t="s">
        <v>529</v>
      </c>
      <c r="E210" s="5" t="s">
        <v>326</v>
      </c>
      <c r="F210" s="3" t="s">
        <v>489</v>
      </c>
      <c r="G210" s="3">
        <v>1960</v>
      </c>
      <c r="H210" s="6">
        <v>9300</v>
      </c>
      <c r="I210" s="7">
        <v>3.4745370370370371E-2</v>
      </c>
      <c r="J210" s="7">
        <f t="shared" si="4"/>
        <v>3.7360613301473519E-3</v>
      </c>
      <c r="K210" s="6">
        <v>1</v>
      </c>
    </row>
    <row r="211" spans="1:11" x14ac:dyDescent="0.25">
      <c r="A211" s="11">
        <v>210</v>
      </c>
      <c r="B211" s="12" t="s">
        <v>554</v>
      </c>
      <c r="C211" s="5">
        <v>339</v>
      </c>
      <c r="D211" s="3" t="s">
        <v>213</v>
      </c>
      <c r="E211" s="5" t="s">
        <v>214</v>
      </c>
      <c r="F211" s="3" t="s">
        <v>21</v>
      </c>
      <c r="G211" s="3">
        <v>1982</v>
      </c>
      <c r="H211" s="6">
        <v>9300</v>
      </c>
      <c r="I211" s="7">
        <v>3.4849537037037033E-2</v>
      </c>
      <c r="J211" s="7">
        <f t="shared" si="4"/>
        <v>3.7472620469932295E-3</v>
      </c>
      <c r="K211" s="6">
        <v>1</v>
      </c>
    </row>
    <row r="212" spans="1:11" x14ac:dyDescent="0.25">
      <c r="A212" s="11">
        <v>211</v>
      </c>
      <c r="B212" s="12" t="s">
        <v>555</v>
      </c>
      <c r="C212" s="5">
        <v>961</v>
      </c>
      <c r="D212" s="3" t="s">
        <v>367</v>
      </c>
      <c r="E212" s="5" t="s">
        <v>362</v>
      </c>
      <c r="F212" s="3" t="s">
        <v>565</v>
      </c>
      <c r="G212" s="3">
        <v>1959</v>
      </c>
      <c r="H212" s="6">
        <v>9300</v>
      </c>
      <c r="I212" s="7">
        <v>3.4861111111111114E-2</v>
      </c>
      <c r="J212" s="7">
        <f t="shared" si="4"/>
        <v>3.7485065710872166E-3</v>
      </c>
      <c r="K212" s="6">
        <v>1</v>
      </c>
    </row>
    <row r="213" spans="1:11" x14ac:dyDescent="0.25">
      <c r="A213" s="11">
        <v>212</v>
      </c>
      <c r="B213" s="12" t="s">
        <v>555</v>
      </c>
      <c r="C213" s="5">
        <v>1145</v>
      </c>
      <c r="D213" s="3" t="s">
        <v>691</v>
      </c>
      <c r="E213" s="5" t="s">
        <v>257</v>
      </c>
      <c r="F213" s="3" t="s">
        <v>21</v>
      </c>
      <c r="G213" s="3">
        <v>1962</v>
      </c>
      <c r="H213" s="6">
        <v>9300</v>
      </c>
      <c r="I213" s="7">
        <v>3.4872685185185187E-2</v>
      </c>
      <c r="J213" s="7">
        <f t="shared" si="4"/>
        <v>3.7497510951812031E-3</v>
      </c>
      <c r="K213" s="6">
        <v>1</v>
      </c>
    </row>
    <row r="214" spans="1:11" x14ac:dyDescent="0.25">
      <c r="A214" s="11">
        <v>213</v>
      </c>
      <c r="B214" s="12" t="s">
        <v>555</v>
      </c>
      <c r="C214" s="5">
        <v>882</v>
      </c>
      <c r="D214" s="3" t="s">
        <v>534</v>
      </c>
      <c r="E214" s="5" t="s">
        <v>329</v>
      </c>
      <c r="F214" s="3" t="s">
        <v>194</v>
      </c>
      <c r="G214" s="3">
        <v>1967</v>
      </c>
      <c r="H214" s="6">
        <v>9300</v>
      </c>
      <c r="I214" s="7">
        <v>3.498842592592593E-2</v>
      </c>
      <c r="J214" s="7">
        <f t="shared" si="4"/>
        <v>3.7621963361210678E-3</v>
      </c>
      <c r="K214" s="6">
        <v>1</v>
      </c>
    </row>
    <row r="215" spans="1:11" x14ac:dyDescent="0.25">
      <c r="A215" s="11">
        <v>214</v>
      </c>
      <c r="B215" s="12" t="s">
        <v>554</v>
      </c>
      <c r="C215" s="5">
        <v>1153</v>
      </c>
      <c r="D215" s="3" t="s">
        <v>741</v>
      </c>
      <c r="E215" s="5" t="s">
        <v>182</v>
      </c>
      <c r="F215" s="3" t="s">
        <v>226</v>
      </c>
      <c r="G215" s="3">
        <v>1989</v>
      </c>
      <c r="H215" s="6">
        <v>9300</v>
      </c>
      <c r="I215" s="7">
        <v>3.515046296296296E-2</v>
      </c>
      <c r="J215" s="7">
        <f t="shared" si="4"/>
        <v>3.7796196734368776E-3</v>
      </c>
      <c r="K215" s="6">
        <v>1</v>
      </c>
    </row>
    <row r="216" spans="1:11" x14ac:dyDescent="0.25">
      <c r="A216" s="11">
        <v>215</v>
      </c>
      <c r="B216" s="12" t="s">
        <v>555</v>
      </c>
      <c r="C216" s="5">
        <v>78</v>
      </c>
      <c r="D216" s="3" t="s">
        <v>483</v>
      </c>
      <c r="E216" s="5" t="s">
        <v>286</v>
      </c>
      <c r="F216" s="3" t="s">
        <v>467</v>
      </c>
      <c r="G216" s="3">
        <v>1964</v>
      </c>
      <c r="H216" s="6">
        <v>9300</v>
      </c>
      <c r="I216" s="7">
        <v>3.516203703703704E-2</v>
      </c>
      <c r="J216" s="7">
        <f t="shared" si="4"/>
        <v>3.7808641975308646E-3</v>
      </c>
      <c r="K216" s="6">
        <v>1</v>
      </c>
    </row>
    <row r="217" spans="1:11" x14ac:dyDescent="0.25">
      <c r="A217" s="11">
        <v>216</v>
      </c>
      <c r="B217" s="12" t="s">
        <v>555</v>
      </c>
      <c r="C217" s="5">
        <v>203</v>
      </c>
      <c r="D217" s="3" t="s">
        <v>611</v>
      </c>
      <c r="E217" s="5" t="s">
        <v>328</v>
      </c>
      <c r="F217" s="3" t="s">
        <v>110</v>
      </c>
      <c r="G217" s="3">
        <v>1963</v>
      </c>
      <c r="H217" s="6">
        <v>9300</v>
      </c>
      <c r="I217" s="7">
        <v>3.5219907407407408E-2</v>
      </c>
      <c r="J217" s="7">
        <f t="shared" si="4"/>
        <v>3.7870868180007967E-3</v>
      </c>
      <c r="K217" s="6">
        <v>1</v>
      </c>
    </row>
    <row r="218" spans="1:11" x14ac:dyDescent="0.25">
      <c r="A218" s="11">
        <v>217</v>
      </c>
      <c r="B218" s="12" t="s">
        <v>555</v>
      </c>
      <c r="C218" s="5">
        <v>255</v>
      </c>
      <c r="D218" s="3" t="s">
        <v>530</v>
      </c>
      <c r="E218" s="5" t="s">
        <v>293</v>
      </c>
      <c r="F218" s="3" t="s">
        <v>106</v>
      </c>
      <c r="G218" s="3">
        <v>1959</v>
      </c>
      <c r="H218" s="6">
        <v>9300</v>
      </c>
      <c r="I218" s="7">
        <v>3.5300925925925923E-2</v>
      </c>
      <c r="J218" s="7">
        <f t="shared" si="4"/>
        <v>3.7957984866587016E-3</v>
      </c>
      <c r="K218" s="6">
        <v>1</v>
      </c>
    </row>
    <row r="219" spans="1:11" x14ac:dyDescent="0.25">
      <c r="A219" s="11">
        <v>218</v>
      </c>
      <c r="B219" s="12" t="s">
        <v>555</v>
      </c>
      <c r="C219" s="5">
        <v>193</v>
      </c>
      <c r="D219" s="3" t="s">
        <v>607</v>
      </c>
      <c r="E219" s="5" t="s">
        <v>608</v>
      </c>
      <c r="F219" s="3" t="s">
        <v>110</v>
      </c>
      <c r="G219" s="3">
        <v>1959</v>
      </c>
      <c r="H219" s="6">
        <v>9300</v>
      </c>
      <c r="I219" s="7">
        <v>3.5335648148148151E-2</v>
      </c>
      <c r="J219" s="7">
        <f t="shared" si="4"/>
        <v>3.7995320589406614E-3</v>
      </c>
      <c r="K219" s="6">
        <v>1</v>
      </c>
    </row>
    <row r="220" spans="1:11" x14ac:dyDescent="0.25">
      <c r="A220" s="11">
        <v>219</v>
      </c>
      <c r="B220" s="12" t="s">
        <v>555</v>
      </c>
      <c r="C220" s="5">
        <v>532</v>
      </c>
      <c r="D220" s="3" t="s">
        <v>531</v>
      </c>
      <c r="E220" s="5" t="s">
        <v>532</v>
      </c>
      <c r="F220" s="3" t="s">
        <v>99</v>
      </c>
      <c r="G220" s="3">
        <v>1960</v>
      </c>
      <c r="H220" s="6">
        <v>9300</v>
      </c>
      <c r="I220" s="7">
        <v>3.5393518518518519E-2</v>
      </c>
      <c r="J220" s="7">
        <f t="shared" si="4"/>
        <v>3.8057546794105935E-3</v>
      </c>
      <c r="K220" s="6">
        <v>1</v>
      </c>
    </row>
    <row r="221" spans="1:11" x14ac:dyDescent="0.25">
      <c r="A221" s="11">
        <v>220</v>
      </c>
      <c r="B221" s="12" t="s">
        <v>555</v>
      </c>
      <c r="C221" s="5">
        <v>56</v>
      </c>
      <c r="D221" s="3" t="s">
        <v>519</v>
      </c>
      <c r="E221" s="5" t="s">
        <v>520</v>
      </c>
      <c r="F221" s="3" t="s">
        <v>427</v>
      </c>
      <c r="G221" s="3">
        <v>1980</v>
      </c>
      <c r="H221" s="6">
        <v>9300</v>
      </c>
      <c r="I221" s="7">
        <v>3.5428240740740739E-2</v>
      </c>
      <c r="J221" s="7">
        <f t="shared" si="4"/>
        <v>3.8094882516925528E-3</v>
      </c>
      <c r="K221" s="6">
        <v>1</v>
      </c>
    </row>
    <row r="222" spans="1:11" x14ac:dyDescent="0.25">
      <c r="A222" s="11">
        <v>221</v>
      </c>
      <c r="B222" s="12" t="s">
        <v>554</v>
      </c>
      <c r="C222" s="5">
        <v>912</v>
      </c>
      <c r="D222" s="3" t="s">
        <v>732</v>
      </c>
      <c r="E222" s="5" t="s">
        <v>163</v>
      </c>
      <c r="F222" s="3" t="s">
        <v>380</v>
      </c>
      <c r="G222" s="3">
        <v>1987</v>
      </c>
      <c r="H222" s="6">
        <v>9300</v>
      </c>
      <c r="I222" s="7">
        <v>3.5543981481481475E-2</v>
      </c>
      <c r="J222" s="7">
        <f t="shared" si="4"/>
        <v>3.8219334926324166E-3</v>
      </c>
      <c r="K222" s="6">
        <v>1</v>
      </c>
    </row>
    <row r="223" spans="1:11" x14ac:dyDescent="0.25">
      <c r="A223" s="11">
        <v>222</v>
      </c>
      <c r="B223" s="12" t="s">
        <v>555</v>
      </c>
      <c r="C223" s="5">
        <v>221</v>
      </c>
      <c r="D223" s="3" t="s">
        <v>521</v>
      </c>
      <c r="E223" s="5" t="s">
        <v>446</v>
      </c>
      <c r="F223" s="3" t="s">
        <v>112</v>
      </c>
      <c r="G223" s="3">
        <v>1967</v>
      </c>
      <c r="H223" s="6">
        <v>9300</v>
      </c>
      <c r="I223" s="7">
        <v>3.5763888888888887E-2</v>
      </c>
      <c r="J223" s="7">
        <f t="shared" si="4"/>
        <v>3.8455794504181598E-3</v>
      </c>
      <c r="K223" s="6">
        <v>1</v>
      </c>
    </row>
    <row r="224" spans="1:11" x14ac:dyDescent="0.25">
      <c r="A224" s="11">
        <v>223</v>
      </c>
      <c r="B224" s="12" t="s">
        <v>554</v>
      </c>
      <c r="C224" s="5">
        <v>259</v>
      </c>
      <c r="D224" s="3" t="s">
        <v>216</v>
      </c>
      <c r="E224" s="5" t="s">
        <v>217</v>
      </c>
      <c r="F224" s="3" t="s">
        <v>106</v>
      </c>
      <c r="G224" s="3">
        <v>1966</v>
      </c>
      <c r="H224" s="6">
        <v>9300</v>
      </c>
      <c r="I224" s="7">
        <v>3.5763888888888887E-2</v>
      </c>
      <c r="J224" s="7">
        <f t="shared" si="4"/>
        <v>3.8455794504181598E-3</v>
      </c>
      <c r="K224" s="6">
        <v>1</v>
      </c>
    </row>
    <row r="225" spans="1:11" x14ac:dyDescent="0.25">
      <c r="A225" s="11">
        <v>224</v>
      </c>
      <c r="B225" s="12" t="s">
        <v>555</v>
      </c>
      <c r="C225" s="5">
        <v>365</v>
      </c>
      <c r="D225" s="3" t="s">
        <v>632</v>
      </c>
      <c r="E225" s="5" t="s">
        <v>633</v>
      </c>
      <c r="F225" s="3" t="s">
        <v>59</v>
      </c>
      <c r="G225" s="3">
        <v>1950</v>
      </c>
      <c r="H225" s="6">
        <v>9300</v>
      </c>
      <c r="I225" s="7">
        <v>3.5972222222222218E-2</v>
      </c>
      <c r="J225" s="7">
        <f t="shared" si="4"/>
        <v>3.8679808841099159E-3</v>
      </c>
      <c r="K225" s="6">
        <v>1</v>
      </c>
    </row>
    <row r="226" spans="1:11" x14ac:dyDescent="0.25">
      <c r="A226" s="11">
        <v>225</v>
      </c>
      <c r="B226" s="12" t="s">
        <v>555</v>
      </c>
      <c r="C226" s="5">
        <v>901</v>
      </c>
      <c r="D226" s="3" t="s">
        <v>680</v>
      </c>
      <c r="E226" s="5" t="s">
        <v>240</v>
      </c>
      <c r="F226" s="3" t="s">
        <v>570</v>
      </c>
      <c r="G226" s="3">
        <v>1965</v>
      </c>
      <c r="H226" s="6">
        <v>9300</v>
      </c>
      <c r="I226" s="7">
        <v>3.5983796296296298E-2</v>
      </c>
      <c r="J226" s="7">
        <f t="shared" si="4"/>
        <v>3.869225408203903E-3</v>
      </c>
      <c r="K226" s="6">
        <v>1</v>
      </c>
    </row>
    <row r="227" spans="1:11" x14ac:dyDescent="0.25">
      <c r="A227" s="11">
        <v>226</v>
      </c>
      <c r="B227" s="12" t="s">
        <v>555</v>
      </c>
      <c r="C227" s="5">
        <v>325</v>
      </c>
      <c r="D227" s="3" t="s">
        <v>626</v>
      </c>
      <c r="E227" s="5" t="s">
        <v>240</v>
      </c>
      <c r="F227" s="3" t="s">
        <v>575</v>
      </c>
      <c r="G227" s="3">
        <v>1960</v>
      </c>
      <c r="H227" s="6">
        <v>9300</v>
      </c>
      <c r="I227" s="7">
        <v>3.6018518518518519E-2</v>
      </c>
      <c r="J227" s="7">
        <f t="shared" si="4"/>
        <v>3.8729589804858623E-3</v>
      </c>
      <c r="K227" s="6">
        <v>1</v>
      </c>
    </row>
    <row r="228" spans="1:11" x14ac:dyDescent="0.25">
      <c r="A228" s="11">
        <v>227</v>
      </c>
      <c r="B228" s="12" t="s">
        <v>555</v>
      </c>
      <c r="C228" s="5">
        <v>10</v>
      </c>
      <c r="D228" s="3" t="s">
        <v>551</v>
      </c>
      <c r="E228" s="5" t="s">
        <v>412</v>
      </c>
      <c r="F228" s="3" t="s">
        <v>232</v>
      </c>
      <c r="G228" s="3">
        <v>1954</v>
      </c>
      <c r="H228" s="6">
        <v>9300</v>
      </c>
      <c r="I228" s="7">
        <v>3.619212962962963E-2</v>
      </c>
      <c r="J228" s="7">
        <f t="shared" si="4"/>
        <v>3.8916268418956591E-3</v>
      </c>
      <c r="K228" s="6">
        <v>1</v>
      </c>
    </row>
    <row r="229" spans="1:11" x14ac:dyDescent="0.25">
      <c r="A229" s="11">
        <v>228</v>
      </c>
      <c r="B229" s="12" t="s">
        <v>555</v>
      </c>
      <c r="C229" s="5">
        <v>212</v>
      </c>
      <c r="D229" s="3" t="s">
        <v>537</v>
      </c>
      <c r="E229" s="5" t="s">
        <v>538</v>
      </c>
      <c r="F229" s="3" t="s">
        <v>232</v>
      </c>
      <c r="G229" s="3">
        <v>1962</v>
      </c>
      <c r="H229" s="6">
        <v>9300</v>
      </c>
      <c r="I229" s="7">
        <v>3.619212962962963E-2</v>
      </c>
      <c r="J229" s="7">
        <f t="shared" si="4"/>
        <v>3.8916268418956591E-3</v>
      </c>
      <c r="K229" s="6">
        <v>1</v>
      </c>
    </row>
    <row r="230" spans="1:11" x14ac:dyDescent="0.25">
      <c r="A230" s="11">
        <v>229</v>
      </c>
      <c r="B230" s="12" t="s">
        <v>555</v>
      </c>
      <c r="C230" s="5">
        <v>707</v>
      </c>
      <c r="D230" s="3" t="s">
        <v>668</v>
      </c>
      <c r="E230" s="5" t="s">
        <v>240</v>
      </c>
      <c r="F230" s="3" t="s">
        <v>21</v>
      </c>
      <c r="G230" s="3">
        <v>1955</v>
      </c>
      <c r="H230" s="6">
        <v>9300</v>
      </c>
      <c r="I230" s="7">
        <v>3.6203703703703703E-2</v>
      </c>
      <c r="J230" s="7">
        <f t="shared" si="4"/>
        <v>3.8928713659896453E-3</v>
      </c>
      <c r="K230" s="6">
        <v>1</v>
      </c>
    </row>
    <row r="231" spans="1:11" x14ac:dyDescent="0.25">
      <c r="A231" s="11">
        <v>230</v>
      </c>
      <c r="B231" s="12" t="s">
        <v>554</v>
      </c>
      <c r="C231" s="5">
        <v>228</v>
      </c>
      <c r="D231" s="3" t="s">
        <v>615</v>
      </c>
      <c r="E231" s="5" t="s">
        <v>703</v>
      </c>
      <c r="F231" s="3" t="s">
        <v>226</v>
      </c>
      <c r="G231" s="3">
        <v>1987</v>
      </c>
      <c r="H231" s="6">
        <v>9300</v>
      </c>
      <c r="I231" s="7">
        <v>3.6249999999999998E-2</v>
      </c>
      <c r="J231" s="7">
        <f t="shared" si="4"/>
        <v>3.8978494623655917E-3</v>
      </c>
      <c r="K231" s="6">
        <v>1</v>
      </c>
    </row>
    <row r="232" spans="1:11" x14ac:dyDescent="0.25">
      <c r="A232" s="11">
        <v>231</v>
      </c>
      <c r="B232" s="12" t="s">
        <v>554</v>
      </c>
      <c r="C232" s="5">
        <v>662</v>
      </c>
      <c r="D232" s="3" t="s">
        <v>721</v>
      </c>
      <c r="E232" s="5" t="s">
        <v>722</v>
      </c>
      <c r="F232" s="3" t="s">
        <v>226</v>
      </c>
      <c r="G232" s="3">
        <v>1989</v>
      </c>
      <c r="H232" s="6">
        <v>9300</v>
      </c>
      <c r="I232" s="7">
        <v>3.6261574074074078E-2</v>
      </c>
      <c r="J232" s="7">
        <f t="shared" si="4"/>
        <v>3.8990939864595787E-3</v>
      </c>
      <c r="K232" s="6">
        <v>1</v>
      </c>
    </row>
    <row r="233" spans="1:11" x14ac:dyDescent="0.25">
      <c r="A233" s="11">
        <v>232</v>
      </c>
      <c r="B233" s="12" t="s">
        <v>555</v>
      </c>
      <c r="C233" s="5">
        <v>229</v>
      </c>
      <c r="D233" s="3" t="s">
        <v>615</v>
      </c>
      <c r="E233" s="5" t="s">
        <v>520</v>
      </c>
      <c r="F233" s="3" t="s">
        <v>226</v>
      </c>
      <c r="G233" s="3">
        <v>1980</v>
      </c>
      <c r="H233" s="6">
        <v>9300</v>
      </c>
      <c r="I233" s="7">
        <v>3.6273148148148145E-2</v>
      </c>
      <c r="J233" s="7">
        <f t="shared" si="4"/>
        <v>3.900338510553564E-3</v>
      </c>
      <c r="K233" s="6">
        <v>1</v>
      </c>
    </row>
    <row r="234" spans="1:11" x14ac:dyDescent="0.25">
      <c r="A234" s="11">
        <v>233</v>
      </c>
      <c r="B234" s="12" t="s">
        <v>555</v>
      </c>
      <c r="C234" s="5">
        <v>539</v>
      </c>
      <c r="D234" s="3" t="s">
        <v>533</v>
      </c>
      <c r="E234" s="5" t="s">
        <v>415</v>
      </c>
      <c r="F234" s="3" t="s">
        <v>28</v>
      </c>
      <c r="G234" s="3">
        <v>1943</v>
      </c>
      <c r="H234" s="6">
        <v>9300</v>
      </c>
      <c r="I234" s="7">
        <v>3.6296296296296292E-2</v>
      </c>
      <c r="J234" s="7">
        <f t="shared" si="4"/>
        <v>3.9028275587415372E-3</v>
      </c>
      <c r="K234" s="6">
        <v>1</v>
      </c>
    </row>
    <row r="235" spans="1:11" x14ac:dyDescent="0.25">
      <c r="A235" s="11">
        <v>234</v>
      </c>
      <c r="B235" s="12" t="s">
        <v>554</v>
      </c>
      <c r="C235" s="5">
        <v>490</v>
      </c>
      <c r="D235" s="3" t="s">
        <v>215</v>
      </c>
      <c r="E235" s="5" t="s">
        <v>63</v>
      </c>
      <c r="F235" s="3" t="s">
        <v>205</v>
      </c>
      <c r="G235" s="3">
        <v>1982</v>
      </c>
      <c r="H235" s="6">
        <v>9300</v>
      </c>
      <c r="I235" s="7">
        <v>3.6331018518518519E-2</v>
      </c>
      <c r="J235" s="7">
        <f t="shared" si="4"/>
        <v>3.9065611310234961E-3</v>
      </c>
      <c r="K235" s="6">
        <v>1</v>
      </c>
    </row>
    <row r="236" spans="1:11" x14ac:dyDescent="0.25">
      <c r="A236" s="11">
        <v>235</v>
      </c>
      <c r="B236" s="12" t="s">
        <v>555</v>
      </c>
      <c r="C236" s="5">
        <v>825</v>
      </c>
      <c r="D236" s="3" t="s">
        <v>536</v>
      </c>
      <c r="E236" s="5" t="s">
        <v>399</v>
      </c>
      <c r="F236" s="3" t="s">
        <v>110</v>
      </c>
      <c r="G236" s="3">
        <v>1962</v>
      </c>
      <c r="H236" s="6">
        <v>9300</v>
      </c>
      <c r="I236" s="7">
        <v>3.6377314814814814E-2</v>
      </c>
      <c r="J236" s="7">
        <f t="shared" si="4"/>
        <v>3.9115392273994416E-3</v>
      </c>
      <c r="K236" s="6">
        <v>1</v>
      </c>
    </row>
    <row r="237" spans="1:11" x14ac:dyDescent="0.25">
      <c r="A237" s="11">
        <v>236</v>
      </c>
      <c r="B237" s="12" t="s">
        <v>555</v>
      </c>
      <c r="C237" s="5">
        <v>11</v>
      </c>
      <c r="D237" s="3" t="s">
        <v>535</v>
      </c>
      <c r="E237" s="5" t="s">
        <v>338</v>
      </c>
      <c r="F237" s="3" t="s">
        <v>232</v>
      </c>
      <c r="G237" s="3">
        <v>1959</v>
      </c>
      <c r="H237" s="6">
        <v>9300</v>
      </c>
      <c r="I237" s="7">
        <v>3.650462962962963E-2</v>
      </c>
      <c r="J237" s="7">
        <f t="shared" si="4"/>
        <v>3.9252289924332929E-3</v>
      </c>
      <c r="K237" s="6">
        <v>1</v>
      </c>
    </row>
    <row r="238" spans="1:11" x14ac:dyDescent="0.25">
      <c r="A238" s="11">
        <v>237</v>
      </c>
      <c r="B238" s="12" t="s">
        <v>555</v>
      </c>
      <c r="C238" s="5">
        <v>1118</v>
      </c>
      <c r="D238" s="3" t="s">
        <v>685</v>
      </c>
      <c r="E238" s="5" t="s">
        <v>244</v>
      </c>
      <c r="F238" s="3" t="s">
        <v>56</v>
      </c>
      <c r="G238" s="3">
        <v>1973</v>
      </c>
      <c r="H238" s="6">
        <v>9300</v>
      </c>
      <c r="I238" s="7">
        <v>3.6562499999999998E-2</v>
      </c>
      <c r="J238" s="7">
        <f t="shared" si="4"/>
        <v>3.9314516129032254E-3</v>
      </c>
      <c r="K238" s="6">
        <v>1</v>
      </c>
    </row>
    <row r="239" spans="1:11" x14ac:dyDescent="0.25">
      <c r="A239" s="11">
        <v>238</v>
      </c>
      <c r="B239" s="12" t="s">
        <v>554</v>
      </c>
      <c r="C239" s="5">
        <v>1154</v>
      </c>
      <c r="D239" s="3" t="s">
        <v>742</v>
      </c>
      <c r="E239" s="5" t="s">
        <v>743</v>
      </c>
      <c r="F239" s="3" t="s">
        <v>21</v>
      </c>
      <c r="G239" s="3">
        <v>1989</v>
      </c>
      <c r="H239" s="6">
        <v>9300</v>
      </c>
      <c r="I239" s="7">
        <v>3.667824074074074E-2</v>
      </c>
      <c r="J239" s="7">
        <f t="shared" si="4"/>
        <v>3.9438968538430897E-3</v>
      </c>
      <c r="K239" s="6">
        <v>1</v>
      </c>
    </row>
    <row r="240" spans="1:11" x14ac:dyDescent="0.25">
      <c r="A240" s="11">
        <v>239</v>
      </c>
      <c r="B240" s="12" t="s">
        <v>555</v>
      </c>
      <c r="C240" s="5">
        <v>1137</v>
      </c>
      <c r="D240" s="3" t="s">
        <v>686</v>
      </c>
      <c r="E240" s="5" t="s">
        <v>337</v>
      </c>
      <c r="F240" s="3" t="s">
        <v>345</v>
      </c>
      <c r="G240" s="3">
        <v>1969</v>
      </c>
      <c r="H240" s="6">
        <v>9300</v>
      </c>
      <c r="I240" s="7">
        <v>3.6689814814814821E-2</v>
      </c>
      <c r="J240" s="7">
        <f t="shared" si="4"/>
        <v>3.9451413779370776E-3</v>
      </c>
      <c r="K240" s="6">
        <v>1</v>
      </c>
    </row>
    <row r="241" spans="1:11" x14ac:dyDescent="0.25">
      <c r="A241" s="11">
        <v>240</v>
      </c>
      <c r="B241" s="12" t="s">
        <v>555</v>
      </c>
      <c r="C241" s="5">
        <v>637</v>
      </c>
      <c r="D241" s="3" t="s">
        <v>479</v>
      </c>
      <c r="E241" s="5" t="s">
        <v>522</v>
      </c>
      <c r="F241" s="3" t="s">
        <v>481</v>
      </c>
      <c r="G241" s="3">
        <v>1961</v>
      </c>
      <c r="H241" s="6">
        <v>9300</v>
      </c>
      <c r="I241" s="7">
        <v>3.6736111111111108E-2</v>
      </c>
      <c r="J241" s="7">
        <f t="shared" si="4"/>
        <v>3.9501194743130222E-3</v>
      </c>
      <c r="K241" s="6">
        <v>1</v>
      </c>
    </row>
    <row r="242" spans="1:11" x14ac:dyDescent="0.25">
      <c r="A242" s="11">
        <v>241</v>
      </c>
      <c r="B242" s="12" t="s">
        <v>555</v>
      </c>
      <c r="C242" s="5">
        <v>869</v>
      </c>
      <c r="D242" s="3" t="s">
        <v>679</v>
      </c>
      <c r="E242" s="5" t="s">
        <v>333</v>
      </c>
      <c r="F242" s="3" t="s">
        <v>40</v>
      </c>
      <c r="G242" s="3">
        <v>1954</v>
      </c>
      <c r="H242" s="6">
        <v>9300</v>
      </c>
      <c r="I242" s="7">
        <v>3.6793981481481483E-2</v>
      </c>
      <c r="J242" s="7">
        <f t="shared" si="4"/>
        <v>3.9563420947829548E-3</v>
      </c>
      <c r="K242" s="6">
        <v>1</v>
      </c>
    </row>
    <row r="243" spans="1:11" x14ac:dyDescent="0.25">
      <c r="A243" s="11">
        <v>242</v>
      </c>
      <c r="B243" s="12" t="s">
        <v>555</v>
      </c>
      <c r="C243" s="5">
        <v>854</v>
      </c>
      <c r="D243" s="3" t="s">
        <v>539</v>
      </c>
      <c r="E243" s="5" t="s">
        <v>540</v>
      </c>
      <c r="F243" s="3" t="s">
        <v>575</v>
      </c>
      <c r="G243" s="3">
        <v>1958</v>
      </c>
      <c r="H243" s="6">
        <v>9300</v>
      </c>
      <c r="I243" s="7">
        <v>3.6886574074074079E-2</v>
      </c>
      <c r="J243" s="7">
        <f t="shared" si="4"/>
        <v>3.9662982875348467E-3</v>
      </c>
      <c r="K243" s="6">
        <v>1</v>
      </c>
    </row>
    <row r="244" spans="1:11" x14ac:dyDescent="0.25">
      <c r="A244" s="11">
        <v>243</v>
      </c>
      <c r="B244" s="12" t="s">
        <v>554</v>
      </c>
      <c r="C244" s="5">
        <v>420</v>
      </c>
      <c r="D244" s="3" t="s">
        <v>219</v>
      </c>
      <c r="E244" s="5" t="s">
        <v>128</v>
      </c>
      <c r="F244" s="3" t="s">
        <v>129</v>
      </c>
      <c r="G244" s="3">
        <v>1969</v>
      </c>
      <c r="H244" s="6">
        <v>9300</v>
      </c>
      <c r="I244" s="7">
        <v>3.6898148148148145E-2</v>
      </c>
      <c r="J244" s="7">
        <f t="shared" si="4"/>
        <v>3.9675428116288328E-3</v>
      </c>
      <c r="K244" s="6">
        <v>1</v>
      </c>
    </row>
    <row r="245" spans="1:11" x14ac:dyDescent="0.25">
      <c r="A245" s="11">
        <v>244</v>
      </c>
      <c r="B245" s="12" t="s">
        <v>554</v>
      </c>
      <c r="C245" s="5">
        <v>232</v>
      </c>
      <c r="D245" s="3" t="s">
        <v>224</v>
      </c>
      <c r="E245" s="5" t="s">
        <v>225</v>
      </c>
      <c r="F245" s="3" t="s">
        <v>226</v>
      </c>
      <c r="G245" s="3">
        <v>1983</v>
      </c>
      <c r="H245" s="6">
        <v>9300</v>
      </c>
      <c r="I245" s="7">
        <v>3.7152777777777778E-2</v>
      </c>
      <c r="J245" s="7">
        <f t="shared" si="4"/>
        <v>3.9949223416965354E-3</v>
      </c>
      <c r="K245" s="6">
        <v>1</v>
      </c>
    </row>
    <row r="246" spans="1:11" x14ac:dyDescent="0.25">
      <c r="A246" s="11">
        <v>245</v>
      </c>
      <c r="B246" s="12" t="s">
        <v>554</v>
      </c>
      <c r="C246" s="5">
        <v>656</v>
      </c>
      <c r="D246" s="3" t="s">
        <v>102</v>
      </c>
      <c r="E246" s="5" t="s">
        <v>720</v>
      </c>
      <c r="F246" s="3" t="s">
        <v>232</v>
      </c>
      <c r="G246" s="3">
        <v>1990</v>
      </c>
      <c r="H246" s="6">
        <v>9300</v>
      </c>
      <c r="I246" s="7">
        <v>3.7615740740740741E-2</v>
      </c>
      <c r="J246" s="7">
        <f t="shared" si="4"/>
        <v>4.0447033054559932E-3</v>
      </c>
      <c r="K246" s="6">
        <v>1</v>
      </c>
    </row>
    <row r="247" spans="1:11" x14ac:dyDescent="0.25">
      <c r="A247" s="11">
        <v>246</v>
      </c>
      <c r="B247" s="12" t="s">
        <v>555</v>
      </c>
      <c r="C247" s="5">
        <v>299</v>
      </c>
      <c r="D247" s="3" t="s">
        <v>623</v>
      </c>
      <c r="E247" s="5" t="s">
        <v>624</v>
      </c>
      <c r="F247" s="3" t="s">
        <v>16</v>
      </c>
      <c r="G247" s="3">
        <v>1964</v>
      </c>
      <c r="H247" s="6">
        <v>9300</v>
      </c>
      <c r="I247" s="7">
        <v>3.7650462962962962E-2</v>
      </c>
      <c r="J247" s="7">
        <f t="shared" si="4"/>
        <v>4.0484368777379525E-3</v>
      </c>
      <c r="K247" s="6">
        <v>1</v>
      </c>
    </row>
    <row r="248" spans="1:11" x14ac:dyDescent="0.25">
      <c r="A248" s="11">
        <v>247</v>
      </c>
      <c r="B248" s="12" t="s">
        <v>555</v>
      </c>
      <c r="C248" s="5">
        <v>933</v>
      </c>
      <c r="D248" s="3" t="s">
        <v>544</v>
      </c>
      <c r="E248" s="5" t="s">
        <v>240</v>
      </c>
      <c r="F248" s="3" t="s">
        <v>380</v>
      </c>
      <c r="G248" s="3">
        <v>1953</v>
      </c>
      <c r="H248" s="6">
        <v>9300</v>
      </c>
      <c r="I248" s="7">
        <v>3.7870370370370367E-2</v>
      </c>
      <c r="J248" s="7">
        <f t="shared" si="4"/>
        <v>4.0720828355236948E-3</v>
      </c>
      <c r="K248" s="6">
        <v>1</v>
      </c>
    </row>
    <row r="249" spans="1:11" x14ac:dyDescent="0.25">
      <c r="A249" s="11">
        <v>248</v>
      </c>
      <c r="B249" s="12" t="s">
        <v>555</v>
      </c>
      <c r="C249" s="5">
        <v>199</v>
      </c>
      <c r="D249" s="3" t="s">
        <v>609</v>
      </c>
      <c r="E249" s="5" t="s">
        <v>610</v>
      </c>
      <c r="F249" s="3" t="s">
        <v>110</v>
      </c>
      <c r="G249" s="3">
        <v>1948</v>
      </c>
      <c r="H249" s="6">
        <v>9300</v>
      </c>
      <c r="I249" s="7">
        <v>3.8090277777777778E-2</v>
      </c>
      <c r="J249" s="7">
        <f t="shared" si="4"/>
        <v>4.095728793309438E-3</v>
      </c>
      <c r="K249" s="6">
        <v>1</v>
      </c>
    </row>
    <row r="250" spans="1:11" x14ac:dyDescent="0.25">
      <c r="A250" s="11">
        <v>249</v>
      </c>
      <c r="B250" s="12" t="s">
        <v>555</v>
      </c>
      <c r="C250" s="5">
        <v>1022</v>
      </c>
      <c r="D250" s="3" t="s">
        <v>541</v>
      </c>
      <c r="E250" s="5" t="s">
        <v>326</v>
      </c>
      <c r="F250" s="3" t="s">
        <v>110</v>
      </c>
      <c r="G250" s="3">
        <v>1963</v>
      </c>
      <c r="H250" s="6">
        <v>9300</v>
      </c>
      <c r="I250" s="7">
        <v>3.8182870370370374E-2</v>
      </c>
      <c r="J250" s="7">
        <f t="shared" si="4"/>
        <v>4.1056849860613299E-3</v>
      </c>
      <c r="K250" s="6">
        <v>1</v>
      </c>
    </row>
    <row r="251" spans="1:11" x14ac:dyDescent="0.25">
      <c r="A251" s="11">
        <v>250</v>
      </c>
      <c r="B251" s="12" t="s">
        <v>555</v>
      </c>
      <c r="C251" s="5">
        <v>1008</v>
      </c>
      <c r="D251" s="3" t="s">
        <v>547</v>
      </c>
      <c r="E251" s="5" t="s">
        <v>471</v>
      </c>
      <c r="F251" s="3" t="s">
        <v>561</v>
      </c>
      <c r="G251" s="3">
        <v>1960</v>
      </c>
      <c r="H251" s="6">
        <v>9300</v>
      </c>
      <c r="I251" s="7">
        <v>3.875E-2</v>
      </c>
      <c r="J251" s="7">
        <f t="shared" si="4"/>
        <v>4.1666666666666666E-3</v>
      </c>
      <c r="K251" s="6">
        <v>1</v>
      </c>
    </row>
    <row r="252" spans="1:11" x14ac:dyDescent="0.25">
      <c r="A252" s="11">
        <v>251</v>
      </c>
      <c r="B252" s="12" t="s">
        <v>555</v>
      </c>
      <c r="C252" s="5">
        <v>702</v>
      </c>
      <c r="D252" s="3" t="s">
        <v>9</v>
      </c>
      <c r="E252" s="5" t="s">
        <v>250</v>
      </c>
      <c r="F252" s="3" t="s">
        <v>400</v>
      </c>
      <c r="G252" s="3">
        <v>1956</v>
      </c>
      <c r="H252" s="6">
        <v>9300</v>
      </c>
      <c r="I252" s="7">
        <v>3.9293981481481485E-2</v>
      </c>
      <c r="J252" s="7">
        <f t="shared" si="4"/>
        <v>4.2251592990840301E-3</v>
      </c>
      <c r="K252" s="6">
        <v>1</v>
      </c>
    </row>
    <row r="253" spans="1:11" x14ac:dyDescent="0.25">
      <c r="A253" s="11">
        <v>252</v>
      </c>
      <c r="B253" s="12" t="s">
        <v>555</v>
      </c>
      <c r="C253" s="5">
        <v>437</v>
      </c>
      <c r="D253" s="3" t="s">
        <v>639</v>
      </c>
      <c r="E253" s="5" t="s">
        <v>413</v>
      </c>
      <c r="F253" s="3" t="s">
        <v>17</v>
      </c>
      <c r="G253" s="3">
        <v>1967</v>
      </c>
      <c r="H253" s="6">
        <v>9300</v>
      </c>
      <c r="I253" s="7">
        <v>3.9479166666666669E-2</v>
      </c>
      <c r="J253" s="7">
        <f t="shared" si="4"/>
        <v>4.245071684587814E-3</v>
      </c>
      <c r="K253" s="6">
        <v>1</v>
      </c>
    </row>
    <row r="254" spans="1:11" x14ac:dyDescent="0.25">
      <c r="A254" s="11">
        <v>253</v>
      </c>
      <c r="B254" s="12" t="s">
        <v>555</v>
      </c>
      <c r="C254" s="5">
        <v>1012</v>
      </c>
      <c r="D254" s="3" t="s">
        <v>167</v>
      </c>
      <c r="E254" s="5" t="s">
        <v>545</v>
      </c>
      <c r="F254" s="3" t="s">
        <v>566</v>
      </c>
      <c r="G254" s="3">
        <v>1949</v>
      </c>
      <c r="H254" s="6">
        <v>9300</v>
      </c>
      <c r="I254" s="7">
        <v>3.9560185185185184E-2</v>
      </c>
      <c r="J254" s="7">
        <f t="shared" si="4"/>
        <v>4.2537833532457188E-3</v>
      </c>
      <c r="K254" s="6">
        <v>1</v>
      </c>
    </row>
    <row r="255" spans="1:11" x14ac:dyDescent="0.25">
      <c r="A255" s="11">
        <v>254</v>
      </c>
      <c r="B255" s="12" t="s">
        <v>554</v>
      </c>
      <c r="C255" s="5">
        <v>403</v>
      </c>
      <c r="D255" s="3" t="s">
        <v>707</v>
      </c>
      <c r="E255" s="5" t="s">
        <v>122</v>
      </c>
      <c r="F255" s="3" t="s">
        <v>164</v>
      </c>
      <c r="G255" s="3">
        <v>1987</v>
      </c>
      <c r="H255" s="6">
        <v>9300</v>
      </c>
      <c r="I255" s="7">
        <v>3.9606481481481479E-2</v>
      </c>
      <c r="J255" s="7">
        <f t="shared" si="4"/>
        <v>4.2587614496216643E-3</v>
      </c>
      <c r="K255" s="6">
        <v>1</v>
      </c>
    </row>
    <row r="256" spans="1:11" x14ac:dyDescent="0.25">
      <c r="A256" s="11">
        <v>255</v>
      </c>
      <c r="B256" s="12" t="s">
        <v>555</v>
      </c>
      <c r="C256" s="5">
        <v>779</v>
      </c>
      <c r="D256" s="3" t="s">
        <v>542</v>
      </c>
      <c r="E256" s="5" t="s">
        <v>543</v>
      </c>
      <c r="F256" s="3" t="s">
        <v>76</v>
      </c>
      <c r="G256" s="3">
        <v>1972</v>
      </c>
      <c r="H256" s="6">
        <v>9300</v>
      </c>
      <c r="I256" s="7">
        <v>3.9745370370370368E-2</v>
      </c>
      <c r="J256" s="7">
        <f t="shared" si="4"/>
        <v>4.2736957387495018E-3</v>
      </c>
      <c r="K256" s="6">
        <v>1</v>
      </c>
    </row>
    <row r="257" spans="1:11" x14ac:dyDescent="0.25">
      <c r="A257" s="11">
        <v>256</v>
      </c>
      <c r="B257" s="12" t="s">
        <v>555</v>
      </c>
      <c r="C257" s="5">
        <v>870</v>
      </c>
      <c r="D257" s="3" t="s">
        <v>546</v>
      </c>
      <c r="E257" s="5" t="s">
        <v>272</v>
      </c>
      <c r="F257" s="3" t="s">
        <v>40</v>
      </c>
      <c r="G257" s="3">
        <v>1954</v>
      </c>
      <c r="H257" s="6">
        <v>9300</v>
      </c>
      <c r="I257" s="7">
        <v>3.9814814814814817E-2</v>
      </c>
      <c r="J257" s="7">
        <f t="shared" si="4"/>
        <v>4.2811628833134205E-3</v>
      </c>
      <c r="K257" s="6">
        <v>1</v>
      </c>
    </row>
    <row r="258" spans="1:11" x14ac:dyDescent="0.25">
      <c r="A258" s="11">
        <v>257</v>
      </c>
      <c r="B258" s="12" t="s">
        <v>555</v>
      </c>
      <c r="C258" s="5">
        <v>724</v>
      </c>
      <c r="D258" s="3" t="s">
        <v>670</v>
      </c>
      <c r="E258" s="5" t="s">
        <v>250</v>
      </c>
      <c r="F258" s="3" t="s">
        <v>40</v>
      </c>
      <c r="G258" s="3">
        <v>1950</v>
      </c>
      <c r="H258" s="6">
        <v>9300</v>
      </c>
      <c r="I258" s="7">
        <v>3.9861111111111111E-2</v>
      </c>
      <c r="J258" s="7">
        <f t="shared" si="4"/>
        <v>4.2861409796893669E-3</v>
      </c>
      <c r="K258" s="6">
        <v>1</v>
      </c>
    </row>
    <row r="259" spans="1:11" x14ac:dyDescent="0.25">
      <c r="A259" s="11">
        <v>258</v>
      </c>
      <c r="B259" s="12" t="s">
        <v>554</v>
      </c>
      <c r="C259" s="5">
        <v>717</v>
      </c>
      <c r="D259" s="3" t="s">
        <v>227</v>
      </c>
      <c r="E259" s="5" t="s">
        <v>228</v>
      </c>
      <c r="F259" s="3" t="s">
        <v>96</v>
      </c>
      <c r="G259" s="3">
        <v>1968</v>
      </c>
      <c r="H259" s="6">
        <v>9300</v>
      </c>
      <c r="I259" s="7">
        <v>4.0486111111111105E-2</v>
      </c>
      <c r="J259" s="7">
        <f t="shared" si="4"/>
        <v>4.3533452807646344E-3</v>
      </c>
      <c r="K259" s="6">
        <v>1</v>
      </c>
    </row>
    <row r="260" spans="1:11" x14ac:dyDescent="0.25">
      <c r="A260" s="11">
        <v>259</v>
      </c>
      <c r="B260" s="12" t="s">
        <v>555</v>
      </c>
      <c r="C260" s="5">
        <v>282</v>
      </c>
      <c r="D260" s="3" t="s">
        <v>465</v>
      </c>
      <c r="E260" s="5" t="s">
        <v>621</v>
      </c>
      <c r="F260" s="3" t="s">
        <v>136</v>
      </c>
      <c r="G260" s="3">
        <v>1953</v>
      </c>
      <c r="H260" s="6">
        <v>9300</v>
      </c>
      <c r="I260" s="7">
        <v>4.0682870370370376E-2</v>
      </c>
      <c r="J260" s="7">
        <f t="shared" si="4"/>
        <v>4.3745021903624061E-3</v>
      </c>
      <c r="K260" s="6">
        <v>1</v>
      </c>
    </row>
    <row r="261" spans="1:11" x14ac:dyDescent="0.25">
      <c r="A261" s="11">
        <v>260</v>
      </c>
      <c r="B261" s="12" t="s">
        <v>555</v>
      </c>
      <c r="C261" s="5">
        <v>433</v>
      </c>
      <c r="D261" s="3" t="s">
        <v>436</v>
      </c>
      <c r="E261" s="5" t="s">
        <v>240</v>
      </c>
      <c r="F261" s="3" t="s">
        <v>435</v>
      </c>
      <c r="G261" s="3">
        <v>1974</v>
      </c>
      <c r="H261" s="6">
        <v>9300</v>
      </c>
      <c r="I261" s="7">
        <v>4.0729166666666664E-2</v>
      </c>
      <c r="J261" s="7">
        <f t="shared" si="4"/>
        <v>4.3794802867383508E-3</v>
      </c>
      <c r="K261" s="6">
        <v>1</v>
      </c>
    </row>
    <row r="262" spans="1:11" x14ac:dyDescent="0.25">
      <c r="A262" s="11">
        <v>261</v>
      </c>
      <c r="B262" s="12" t="s">
        <v>555</v>
      </c>
      <c r="C262" s="5">
        <v>324</v>
      </c>
      <c r="D262" s="3" t="s">
        <v>548</v>
      </c>
      <c r="E262" s="5" t="s">
        <v>549</v>
      </c>
      <c r="F262" s="3" t="s">
        <v>575</v>
      </c>
      <c r="G262" s="3">
        <v>1957</v>
      </c>
      <c r="H262" s="6">
        <v>9300</v>
      </c>
      <c r="I262" s="7">
        <v>4.1030092592592597E-2</v>
      </c>
      <c r="J262" s="7">
        <f t="shared" si="4"/>
        <v>4.4118379131819997E-3</v>
      </c>
      <c r="K262" s="6">
        <v>1</v>
      </c>
    </row>
    <row r="263" spans="1:11" x14ac:dyDescent="0.25">
      <c r="A263" s="11">
        <v>262</v>
      </c>
      <c r="B263" s="12" t="s">
        <v>555</v>
      </c>
      <c r="C263" s="5">
        <v>386</v>
      </c>
      <c r="D263" s="3" t="s">
        <v>550</v>
      </c>
      <c r="E263" s="5" t="s">
        <v>357</v>
      </c>
      <c r="F263" s="3" t="s">
        <v>40</v>
      </c>
      <c r="G263" s="3">
        <v>1962</v>
      </c>
      <c r="H263" s="6">
        <v>9300</v>
      </c>
      <c r="I263" s="7">
        <v>4.2245370370370371E-2</v>
      </c>
      <c r="J263" s="7">
        <f t="shared" si="4"/>
        <v>4.5425129430505772E-3</v>
      </c>
      <c r="K263" s="6">
        <v>1</v>
      </c>
    </row>
    <row r="264" spans="1:11" x14ac:dyDescent="0.25">
      <c r="A264" s="11">
        <v>263</v>
      </c>
      <c r="B264" s="12" t="s">
        <v>554</v>
      </c>
      <c r="C264" s="5">
        <v>12</v>
      </c>
      <c r="D264" s="3" t="s">
        <v>231</v>
      </c>
      <c r="E264" s="5" t="s">
        <v>105</v>
      </c>
      <c r="F264" s="3" t="s">
        <v>232</v>
      </c>
      <c r="G264" s="3">
        <v>1966</v>
      </c>
      <c r="H264" s="6">
        <v>9300</v>
      </c>
      <c r="I264" s="7">
        <v>4.3935185185185188E-2</v>
      </c>
      <c r="J264" s="7">
        <f t="shared" si="4"/>
        <v>4.7242134607726003E-3</v>
      </c>
      <c r="K264" s="6">
        <v>1</v>
      </c>
    </row>
    <row r="265" spans="1:11" x14ac:dyDescent="0.25">
      <c r="A265" s="11">
        <v>264</v>
      </c>
      <c r="B265" s="12" t="s">
        <v>555</v>
      </c>
      <c r="C265" s="5">
        <v>214</v>
      </c>
      <c r="D265" s="3" t="s">
        <v>613</v>
      </c>
      <c r="E265" s="5" t="s">
        <v>614</v>
      </c>
      <c r="F265" s="3" t="s">
        <v>232</v>
      </c>
      <c r="G265" s="3">
        <v>1991</v>
      </c>
      <c r="H265" s="6">
        <v>9300</v>
      </c>
      <c r="I265" s="7">
        <v>4.4537037037037042E-2</v>
      </c>
      <c r="J265" s="7">
        <f t="shared" si="4"/>
        <v>4.7889287136598964E-3</v>
      </c>
      <c r="K265" s="6">
        <v>1</v>
      </c>
    </row>
    <row r="266" spans="1:11" x14ac:dyDescent="0.25">
      <c r="A266" s="11">
        <v>265</v>
      </c>
      <c r="B266" s="12" t="s">
        <v>555</v>
      </c>
      <c r="C266" s="5">
        <v>1</v>
      </c>
      <c r="D266" s="3" t="s">
        <v>367</v>
      </c>
      <c r="E266" s="5" t="s">
        <v>595</v>
      </c>
      <c r="F266" s="3" t="s">
        <v>13</v>
      </c>
      <c r="G266" s="3">
        <v>1995</v>
      </c>
      <c r="H266" s="6">
        <v>6300</v>
      </c>
      <c r="I266" s="7">
        <v>1.3946759259259258E-2</v>
      </c>
      <c r="J266" s="7">
        <f t="shared" si="4"/>
        <v>2.2137713109935328E-3</v>
      </c>
      <c r="K266" s="6">
        <v>1</v>
      </c>
    </row>
    <row r="267" spans="1:11" x14ac:dyDescent="0.25">
      <c r="A267" s="11">
        <v>266</v>
      </c>
      <c r="B267" s="12" t="s">
        <v>555</v>
      </c>
      <c r="C267" s="5">
        <v>4</v>
      </c>
      <c r="D267" s="3" t="s">
        <v>378</v>
      </c>
      <c r="E267" s="5" t="s">
        <v>577</v>
      </c>
      <c r="F267" s="3" t="s">
        <v>110</v>
      </c>
      <c r="G267" s="3">
        <v>1973</v>
      </c>
      <c r="H267" s="6">
        <v>6300</v>
      </c>
      <c r="I267" s="7">
        <v>1.4965277777777779E-2</v>
      </c>
      <c r="J267" s="7">
        <f t="shared" si="4"/>
        <v>2.3754409171075838E-3</v>
      </c>
      <c r="K267" s="6">
        <v>1</v>
      </c>
    </row>
    <row r="268" spans="1:11" x14ac:dyDescent="0.25">
      <c r="A268" s="11">
        <v>267</v>
      </c>
      <c r="B268" s="12" t="s">
        <v>555</v>
      </c>
      <c r="C268" s="5">
        <v>423</v>
      </c>
      <c r="D268" s="3" t="s">
        <v>381</v>
      </c>
      <c r="E268" s="5" t="s">
        <v>315</v>
      </c>
      <c r="F268" s="3" t="s">
        <v>129</v>
      </c>
      <c r="G268" s="3">
        <v>1967</v>
      </c>
      <c r="H268" s="6">
        <v>6300</v>
      </c>
      <c r="I268" s="7">
        <v>1.5833333333333335E-2</v>
      </c>
      <c r="J268" s="7">
        <f t="shared" si="4"/>
        <v>2.5132275132275137E-3</v>
      </c>
      <c r="K268" s="6">
        <v>1</v>
      </c>
    </row>
    <row r="269" spans="1:11" x14ac:dyDescent="0.25">
      <c r="A269" s="11">
        <v>268</v>
      </c>
      <c r="B269" s="12" t="s">
        <v>555</v>
      </c>
      <c r="C269" s="5">
        <v>878</v>
      </c>
      <c r="D269" s="3" t="s">
        <v>142</v>
      </c>
      <c r="E269" s="5" t="s">
        <v>286</v>
      </c>
      <c r="F269" s="3" t="s">
        <v>132</v>
      </c>
      <c r="G269" s="3">
        <v>2002</v>
      </c>
      <c r="H269" s="6">
        <v>6300</v>
      </c>
      <c r="I269" s="7">
        <v>1.6145833333333335E-2</v>
      </c>
      <c r="J269" s="7">
        <f t="shared" ref="J269:J332" si="5">I269/H269*1000</f>
        <v>2.5628306878306881E-3</v>
      </c>
      <c r="K269" s="6">
        <v>1</v>
      </c>
    </row>
    <row r="270" spans="1:11" x14ac:dyDescent="0.25">
      <c r="A270" s="11">
        <v>269</v>
      </c>
      <c r="B270" s="12" t="s">
        <v>555</v>
      </c>
      <c r="C270" s="5">
        <v>563</v>
      </c>
      <c r="D270" s="3" t="s">
        <v>66</v>
      </c>
      <c r="E270" s="5" t="s">
        <v>382</v>
      </c>
      <c r="F270" s="3" t="s">
        <v>561</v>
      </c>
      <c r="G270" s="3">
        <v>1984</v>
      </c>
      <c r="H270" s="6">
        <v>6300</v>
      </c>
      <c r="I270" s="7">
        <v>1.6400462962962964E-2</v>
      </c>
      <c r="J270" s="7">
        <f t="shared" si="5"/>
        <v>2.6032480893592004E-3</v>
      </c>
      <c r="K270" s="6">
        <v>1</v>
      </c>
    </row>
    <row r="271" spans="1:11" x14ac:dyDescent="0.25">
      <c r="A271" s="11">
        <v>270</v>
      </c>
      <c r="B271" s="12" t="s">
        <v>554</v>
      </c>
      <c r="C271" s="5">
        <v>875</v>
      </c>
      <c r="D271" s="3" t="s">
        <v>120</v>
      </c>
      <c r="E271" s="5" t="s">
        <v>121</v>
      </c>
      <c r="F271" s="3" t="s">
        <v>567</v>
      </c>
      <c r="G271" s="3">
        <v>1995</v>
      </c>
      <c r="H271" s="6">
        <v>6300</v>
      </c>
      <c r="I271" s="7">
        <v>1.6412037037037037E-2</v>
      </c>
      <c r="J271" s="7">
        <f t="shared" si="5"/>
        <v>2.605085243974133E-3</v>
      </c>
      <c r="K271" s="6">
        <v>1</v>
      </c>
    </row>
    <row r="272" spans="1:11" x14ac:dyDescent="0.25">
      <c r="A272" s="11">
        <v>271</v>
      </c>
      <c r="B272" s="12" t="s">
        <v>555</v>
      </c>
      <c r="C272" s="5">
        <v>434</v>
      </c>
      <c r="D272" s="3" t="s">
        <v>454</v>
      </c>
      <c r="E272" s="5" t="s">
        <v>455</v>
      </c>
      <c r="F272" s="3" t="s">
        <v>17</v>
      </c>
      <c r="G272" s="3">
        <v>1987</v>
      </c>
      <c r="H272" s="6">
        <v>6300</v>
      </c>
      <c r="I272" s="7">
        <v>1.6631944444444446E-2</v>
      </c>
      <c r="J272" s="7">
        <f t="shared" si="5"/>
        <v>2.6399911816578484E-3</v>
      </c>
      <c r="K272" s="6">
        <v>1</v>
      </c>
    </row>
    <row r="273" spans="1:11" x14ac:dyDescent="0.25">
      <c r="A273" s="11">
        <v>272</v>
      </c>
      <c r="B273" s="12" t="s">
        <v>555</v>
      </c>
      <c r="C273" s="5">
        <v>1018</v>
      </c>
      <c r="D273" s="3" t="s">
        <v>682</v>
      </c>
      <c r="E273" s="5" t="s">
        <v>383</v>
      </c>
      <c r="F273" s="3" t="s">
        <v>110</v>
      </c>
      <c r="G273" s="3">
        <v>1975</v>
      </c>
      <c r="H273" s="6">
        <v>6300</v>
      </c>
      <c r="I273" s="7">
        <v>1.6747685185185185E-2</v>
      </c>
      <c r="J273" s="7">
        <f t="shared" si="5"/>
        <v>2.6583627278071722E-3</v>
      </c>
      <c r="K273" s="6">
        <v>1</v>
      </c>
    </row>
    <row r="274" spans="1:11" x14ac:dyDescent="0.25">
      <c r="A274" s="11">
        <v>273</v>
      </c>
      <c r="B274" s="12" t="s">
        <v>555</v>
      </c>
      <c r="C274" s="5">
        <v>556</v>
      </c>
      <c r="D274" s="3" t="s">
        <v>330</v>
      </c>
      <c r="E274" s="5" t="s">
        <v>326</v>
      </c>
      <c r="F274" s="3" t="s">
        <v>561</v>
      </c>
      <c r="G274" s="3">
        <v>1981</v>
      </c>
      <c r="H274" s="6">
        <v>6300</v>
      </c>
      <c r="I274" s="7">
        <v>1.7546296296296296E-2</v>
      </c>
      <c r="J274" s="7">
        <f t="shared" si="5"/>
        <v>2.7851263962375074E-3</v>
      </c>
      <c r="K274" s="6">
        <v>1</v>
      </c>
    </row>
    <row r="275" spans="1:11" x14ac:dyDescent="0.25">
      <c r="A275" s="11">
        <v>274</v>
      </c>
      <c r="B275" s="12" t="s">
        <v>555</v>
      </c>
      <c r="C275" s="5">
        <v>1019</v>
      </c>
      <c r="D275" s="3" t="s">
        <v>384</v>
      </c>
      <c r="E275" s="5" t="s">
        <v>362</v>
      </c>
      <c r="F275" s="3" t="s">
        <v>110</v>
      </c>
      <c r="G275" s="3">
        <v>1971</v>
      </c>
      <c r="H275" s="6">
        <v>6300</v>
      </c>
      <c r="I275" s="7">
        <v>1.7615740740740741E-2</v>
      </c>
      <c r="J275" s="7">
        <f t="shared" si="5"/>
        <v>2.7961493239271017E-3</v>
      </c>
      <c r="K275" s="6">
        <v>1</v>
      </c>
    </row>
    <row r="276" spans="1:11" x14ac:dyDescent="0.25">
      <c r="A276" s="11">
        <v>275</v>
      </c>
      <c r="B276" s="12" t="s">
        <v>555</v>
      </c>
      <c r="C276" s="5">
        <v>106</v>
      </c>
      <c r="D276" s="3" t="s">
        <v>601</v>
      </c>
      <c r="E276" s="5" t="s">
        <v>602</v>
      </c>
      <c r="F276" s="3" t="s">
        <v>17</v>
      </c>
      <c r="G276" s="3">
        <v>1964</v>
      </c>
      <c r="H276" s="6">
        <v>6300</v>
      </c>
      <c r="I276" s="7">
        <v>1.7800925925925925E-2</v>
      </c>
      <c r="J276" s="7">
        <f t="shared" si="5"/>
        <v>2.8255437977660201E-3</v>
      </c>
      <c r="K276" s="6">
        <v>1</v>
      </c>
    </row>
    <row r="277" spans="1:11" x14ac:dyDescent="0.25">
      <c r="A277" s="11">
        <v>276</v>
      </c>
      <c r="B277" s="12" t="s">
        <v>555</v>
      </c>
      <c r="C277" s="5">
        <v>139</v>
      </c>
      <c r="D277" s="3" t="s">
        <v>385</v>
      </c>
      <c r="E277" s="5" t="s">
        <v>386</v>
      </c>
      <c r="F277" s="3" t="s">
        <v>13</v>
      </c>
      <c r="G277" s="3">
        <v>1979</v>
      </c>
      <c r="H277" s="6">
        <v>6300</v>
      </c>
      <c r="I277" s="7">
        <v>1.7951388888888888E-2</v>
      </c>
      <c r="J277" s="7">
        <f t="shared" si="5"/>
        <v>2.8494268077601408E-3</v>
      </c>
      <c r="K277" s="6">
        <v>1</v>
      </c>
    </row>
    <row r="278" spans="1:11" x14ac:dyDescent="0.25">
      <c r="A278" s="11">
        <v>277</v>
      </c>
      <c r="B278" s="12" t="s">
        <v>555</v>
      </c>
      <c r="C278" s="5">
        <v>797</v>
      </c>
      <c r="D278" s="3" t="s">
        <v>102</v>
      </c>
      <c r="E278" s="5" t="s">
        <v>324</v>
      </c>
      <c r="F278" s="3" t="s">
        <v>88</v>
      </c>
      <c r="G278" s="3">
        <v>1967</v>
      </c>
      <c r="H278" s="6">
        <v>6300</v>
      </c>
      <c r="I278" s="7">
        <v>1.7962962962962962E-2</v>
      </c>
      <c r="J278" s="7">
        <f t="shared" si="5"/>
        <v>2.8512639623750734E-3</v>
      </c>
      <c r="K278" s="6">
        <v>1</v>
      </c>
    </row>
    <row r="279" spans="1:11" x14ac:dyDescent="0.25">
      <c r="A279" s="11">
        <v>278</v>
      </c>
      <c r="B279" s="12" t="s">
        <v>554</v>
      </c>
      <c r="C279" s="5">
        <v>512</v>
      </c>
      <c r="D279" s="3" t="s">
        <v>713</v>
      </c>
      <c r="E279" s="5" t="s">
        <v>714</v>
      </c>
      <c r="F279" s="3" t="s">
        <v>379</v>
      </c>
      <c r="G279" s="3">
        <v>1990</v>
      </c>
      <c r="H279" s="6">
        <v>6300</v>
      </c>
      <c r="I279" s="7">
        <v>1.8217592592592594E-2</v>
      </c>
      <c r="J279" s="7">
        <f t="shared" si="5"/>
        <v>2.8916813639035862E-3</v>
      </c>
      <c r="K279" s="6">
        <v>1</v>
      </c>
    </row>
    <row r="280" spans="1:11" x14ac:dyDescent="0.25">
      <c r="A280" s="11">
        <v>279</v>
      </c>
      <c r="B280" s="12" t="s">
        <v>554</v>
      </c>
      <c r="C280" s="5">
        <v>102</v>
      </c>
      <c r="D280" s="3" t="s">
        <v>698</v>
      </c>
      <c r="E280" s="5" t="s">
        <v>202</v>
      </c>
      <c r="F280" s="3" t="s">
        <v>17</v>
      </c>
      <c r="G280" s="3">
        <v>1975</v>
      </c>
      <c r="H280" s="6">
        <v>6300</v>
      </c>
      <c r="I280" s="7">
        <v>1.8460648148148146E-2</v>
      </c>
      <c r="J280" s="7">
        <f t="shared" si="5"/>
        <v>2.9302616108171664E-3</v>
      </c>
      <c r="K280" s="6">
        <v>1</v>
      </c>
    </row>
    <row r="281" spans="1:11" x14ac:dyDescent="0.25">
      <c r="A281" s="11">
        <v>280</v>
      </c>
      <c r="B281" s="12" t="s">
        <v>555</v>
      </c>
      <c r="C281" s="5">
        <v>557</v>
      </c>
      <c r="D281" s="3" t="s">
        <v>655</v>
      </c>
      <c r="E281" s="5" t="s">
        <v>266</v>
      </c>
      <c r="F281" s="3" t="s">
        <v>561</v>
      </c>
      <c r="G281" s="3">
        <v>1975</v>
      </c>
      <c r="H281" s="6">
        <v>6300</v>
      </c>
      <c r="I281" s="7">
        <v>1.8645833333333334E-2</v>
      </c>
      <c r="J281" s="7">
        <f t="shared" si="5"/>
        <v>2.9596560846560848E-3</v>
      </c>
      <c r="K281" s="6">
        <v>1</v>
      </c>
    </row>
    <row r="282" spans="1:11" x14ac:dyDescent="0.25">
      <c r="A282" s="11">
        <v>281</v>
      </c>
      <c r="B282" s="12" t="s">
        <v>554</v>
      </c>
      <c r="C282" s="5">
        <v>949</v>
      </c>
      <c r="D282" s="3" t="s">
        <v>733</v>
      </c>
      <c r="E282" s="5" t="s">
        <v>734</v>
      </c>
      <c r="F282" s="3" t="s">
        <v>165</v>
      </c>
      <c r="G282" s="3">
        <v>1997</v>
      </c>
      <c r="H282" s="6">
        <v>6300</v>
      </c>
      <c r="I282" s="7">
        <v>1.8796296296296297E-2</v>
      </c>
      <c r="J282" s="7">
        <f t="shared" si="5"/>
        <v>2.983539094650206E-3</v>
      </c>
      <c r="K282" s="6">
        <v>1</v>
      </c>
    </row>
    <row r="283" spans="1:11" x14ac:dyDescent="0.25">
      <c r="A283" s="11">
        <v>282</v>
      </c>
      <c r="B283" s="12" t="s">
        <v>555</v>
      </c>
      <c r="C283" s="5">
        <v>484</v>
      </c>
      <c r="D283" s="3" t="s">
        <v>387</v>
      </c>
      <c r="E283" s="5" t="s">
        <v>282</v>
      </c>
      <c r="F283" s="3" t="s">
        <v>132</v>
      </c>
      <c r="G283" s="3">
        <v>1987</v>
      </c>
      <c r="H283" s="6">
        <v>6300</v>
      </c>
      <c r="I283" s="7">
        <v>1.8981481481481481E-2</v>
      </c>
      <c r="J283" s="7">
        <f t="shared" si="5"/>
        <v>3.012933568489124E-3</v>
      </c>
      <c r="K283" s="6">
        <v>1</v>
      </c>
    </row>
    <row r="284" spans="1:11" x14ac:dyDescent="0.25">
      <c r="A284" s="11">
        <v>283</v>
      </c>
      <c r="B284" s="12" t="s">
        <v>555</v>
      </c>
      <c r="C284" s="5">
        <v>298</v>
      </c>
      <c r="D284" s="3" t="s">
        <v>572</v>
      </c>
      <c r="E284" s="5" t="s">
        <v>240</v>
      </c>
      <c r="F284" s="3" t="s">
        <v>16</v>
      </c>
      <c r="G284" s="3">
        <v>1988</v>
      </c>
      <c r="H284" s="6">
        <v>6300</v>
      </c>
      <c r="I284" s="7">
        <v>1.90625E-2</v>
      </c>
      <c r="J284" s="7">
        <f t="shared" si="5"/>
        <v>3.0257936507936509E-3</v>
      </c>
      <c r="K284" s="6">
        <v>1</v>
      </c>
    </row>
    <row r="285" spans="1:11" x14ac:dyDescent="0.25">
      <c r="A285" s="11">
        <v>284</v>
      </c>
      <c r="B285" s="12" t="s">
        <v>555</v>
      </c>
      <c r="C285" s="5">
        <v>134</v>
      </c>
      <c r="D285" s="3" t="s">
        <v>367</v>
      </c>
      <c r="E285" s="5" t="s">
        <v>382</v>
      </c>
      <c r="F285" s="3" t="s">
        <v>13</v>
      </c>
      <c r="G285" s="3">
        <v>1963</v>
      </c>
      <c r="H285" s="6">
        <v>6300</v>
      </c>
      <c r="I285" s="7">
        <v>1.9259259259259261E-2</v>
      </c>
      <c r="J285" s="7">
        <f t="shared" si="5"/>
        <v>3.057025279247502E-3</v>
      </c>
      <c r="K285" s="6">
        <v>1</v>
      </c>
    </row>
    <row r="286" spans="1:11" x14ac:dyDescent="0.25">
      <c r="A286" s="11">
        <v>285</v>
      </c>
      <c r="B286" s="12" t="s">
        <v>554</v>
      </c>
      <c r="C286" s="5">
        <v>555</v>
      </c>
      <c r="D286" s="3" t="s">
        <v>195</v>
      </c>
      <c r="E286" s="5" t="s">
        <v>196</v>
      </c>
      <c r="F286" s="3" t="s">
        <v>561</v>
      </c>
      <c r="G286" s="3">
        <v>1994</v>
      </c>
      <c r="H286" s="6">
        <v>6300</v>
      </c>
      <c r="I286" s="7">
        <v>1.9502314814814816E-2</v>
      </c>
      <c r="J286" s="7">
        <f t="shared" si="5"/>
        <v>3.0956055261610821E-3</v>
      </c>
      <c r="K286" s="6">
        <v>1</v>
      </c>
    </row>
    <row r="287" spans="1:11" x14ac:dyDescent="0.25">
      <c r="A287" s="11">
        <v>286</v>
      </c>
      <c r="B287" s="12" t="s">
        <v>554</v>
      </c>
      <c r="C287" s="5">
        <v>418</v>
      </c>
      <c r="D287" s="3" t="s">
        <v>127</v>
      </c>
      <c r="E287" s="5" t="s">
        <v>128</v>
      </c>
      <c r="F287" s="3" t="s">
        <v>129</v>
      </c>
      <c r="G287" s="3">
        <v>1971</v>
      </c>
      <c r="H287" s="6">
        <v>6300</v>
      </c>
      <c r="I287" s="7">
        <v>1.9814814814814816E-2</v>
      </c>
      <c r="J287" s="7">
        <f t="shared" si="5"/>
        <v>3.1452087007642565E-3</v>
      </c>
      <c r="K287" s="6">
        <v>1</v>
      </c>
    </row>
    <row r="288" spans="1:11" x14ac:dyDescent="0.25">
      <c r="A288" s="11">
        <v>287</v>
      </c>
      <c r="B288" s="12" t="s">
        <v>555</v>
      </c>
      <c r="C288" s="5">
        <v>28</v>
      </c>
      <c r="D288" s="3" t="s">
        <v>396</v>
      </c>
      <c r="E288" s="5" t="s">
        <v>397</v>
      </c>
      <c r="F288" s="3" t="s">
        <v>107</v>
      </c>
      <c r="G288" s="3">
        <v>1971</v>
      </c>
      <c r="H288" s="6">
        <v>6300</v>
      </c>
      <c r="I288" s="7">
        <v>1.9884259259259258E-2</v>
      </c>
      <c r="J288" s="7">
        <f t="shared" si="5"/>
        <v>3.1562316284538504E-3</v>
      </c>
      <c r="K288" s="6">
        <v>1</v>
      </c>
    </row>
    <row r="289" spans="1:11" x14ac:dyDescent="0.25">
      <c r="A289" s="11">
        <v>288</v>
      </c>
      <c r="B289" s="12" t="s">
        <v>555</v>
      </c>
      <c r="C289" s="5">
        <v>587</v>
      </c>
      <c r="D289" s="3" t="s">
        <v>416</v>
      </c>
      <c r="E289" s="5" t="s">
        <v>269</v>
      </c>
      <c r="F289" s="3" t="s">
        <v>76</v>
      </c>
      <c r="G289" s="3">
        <v>1971</v>
      </c>
      <c r="H289" s="6">
        <v>6300</v>
      </c>
      <c r="I289" s="7">
        <v>1.996527777777778E-2</v>
      </c>
      <c r="J289" s="7">
        <f t="shared" si="5"/>
        <v>3.1690917107583777E-3</v>
      </c>
      <c r="K289" s="6">
        <v>1</v>
      </c>
    </row>
    <row r="290" spans="1:11" x14ac:dyDescent="0.25">
      <c r="A290" s="11">
        <v>289</v>
      </c>
      <c r="B290" s="12" t="s">
        <v>554</v>
      </c>
      <c r="C290" s="5">
        <v>508</v>
      </c>
      <c r="D290" s="3" t="s">
        <v>711</v>
      </c>
      <c r="E290" s="5" t="s">
        <v>712</v>
      </c>
      <c r="F290" s="3" t="s">
        <v>379</v>
      </c>
      <c r="G290" s="3">
        <v>1984</v>
      </c>
      <c r="H290" s="6">
        <v>6300</v>
      </c>
      <c r="I290" s="7">
        <v>2.0023148148148148E-2</v>
      </c>
      <c r="J290" s="7">
        <f t="shared" si="5"/>
        <v>3.1782774838330394E-3</v>
      </c>
      <c r="K290" s="6">
        <v>1</v>
      </c>
    </row>
    <row r="291" spans="1:11" x14ac:dyDescent="0.25">
      <c r="A291" s="11">
        <v>290</v>
      </c>
      <c r="B291" s="12" t="s">
        <v>555</v>
      </c>
      <c r="C291" s="5">
        <v>292</v>
      </c>
      <c r="D291" s="3" t="s">
        <v>9</v>
      </c>
      <c r="E291" s="5" t="s">
        <v>279</v>
      </c>
      <c r="F291" s="3" t="s">
        <v>16</v>
      </c>
      <c r="G291" s="3">
        <v>1959</v>
      </c>
      <c r="H291" s="6">
        <v>6300</v>
      </c>
      <c r="I291" s="7">
        <v>2.0046296296296295E-2</v>
      </c>
      <c r="J291" s="7">
        <f t="shared" si="5"/>
        <v>3.1819517930629037E-3</v>
      </c>
      <c r="K291" s="6">
        <v>1</v>
      </c>
    </row>
    <row r="292" spans="1:11" x14ac:dyDescent="0.25">
      <c r="A292" s="11">
        <v>291</v>
      </c>
      <c r="B292" s="12" t="s">
        <v>554</v>
      </c>
      <c r="C292" s="5">
        <v>684</v>
      </c>
      <c r="D292" s="3" t="s">
        <v>125</v>
      </c>
      <c r="E292" s="5" t="s">
        <v>6</v>
      </c>
      <c r="F292" s="3" t="s">
        <v>559</v>
      </c>
      <c r="G292" s="3">
        <v>1987</v>
      </c>
      <c r="H292" s="6">
        <v>6300</v>
      </c>
      <c r="I292" s="7">
        <v>2.0081018518518519E-2</v>
      </c>
      <c r="J292" s="7">
        <f t="shared" si="5"/>
        <v>3.1874632569077015E-3</v>
      </c>
      <c r="K292" s="6">
        <v>1</v>
      </c>
    </row>
    <row r="293" spans="1:11" x14ac:dyDescent="0.25">
      <c r="A293" s="11">
        <v>292</v>
      </c>
      <c r="B293" s="12" t="s">
        <v>555</v>
      </c>
      <c r="C293" s="5">
        <v>130</v>
      </c>
      <c r="D293" s="3" t="s">
        <v>393</v>
      </c>
      <c r="E293" s="5" t="s">
        <v>326</v>
      </c>
      <c r="F293" s="3" t="s">
        <v>13</v>
      </c>
      <c r="G293" s="3">
        <v>1967</v>
      </c>
      <c r="H293" s="6">
        <v>6300</v>
      </c>
      <c r="I293" s="7">
        <v>2.0092592592592592E-2</v>
      </c>
      <c r="J293" s="7">
        <f t="shared" si="5"/>
        <v>3.1893004115226336E-3</v>
      </c>
      <c r="K293" s="6">
        <v>1</v>
      </c>
    </row>
    <row r="294" spans="1:11" x14ac:dyDescent="0.25">
      <c r="A294" s="11">
        <v>293</v>
      </c>
      <c r="B294" s="12" t="s">
        <v>554</v>
      </c>
      <c r="C294" s="5">
        <v>527</v>
      </c>
      <c r="D294" s="3" t="s">
        <v>133</v>
      </c>
      <c r="E294" s="5" t="s">
        <v>134</v>
      </c>
      <c r="F294" s="3" t="s">
        <v>99</v>
      </c>
      <c r="G294" s="3">
        <v>1970</v>
      </c>
      <c r="H294" s="6">
        <v>6300</v>
      </c>
      <c r="I294" s="7">
        <v>2.0173611111111111E-2</v>
      </c>
      <c r="J294" s="7">
        <f t="shared" si="5"/>
        <v>3.2021604938271605E-3</v>
      </c>
      <c r="K294" s="6">
        <v>1</v>
      </c>
    </row>
    <row r="295" spans="1:11" x14ac:dyDescent="0.25">
      <c r="A295" s="11">
        <v>294</v>
      </c>
      <c r="B295" s="12" t="s">
        <v>555</v>
      </c>
      <c r="C295" s="5">
        <v>487</v>
      </c>
      <c r="D295" s="3" t="s">
        <v>390</v>
      </c>
      <c r="E295" s="5" t="s">
        <v>391</v>
      </c>
      <c r="F295" s="3" t="s">
        <v>132</v>
      </c>
      <c r="G295" s="3">
        <v>1958</v>
      </c>
      <c r="H295" s="6">
        <v>6300</v>
      </c>
      <c r="I295" s="7">
        <v>2.0277777777777777E-2</v>
      </c>
      <c r="J295" s="7">
        <f t="shared" si="5"/>
        <v>3.2186948853615521E-3</v>
      </c>
      <c r="K295" s="6">
        <v>1</v>
      </c>
    </row>
    <row r="296" spans="1:11" x14ac:dyDescent="0.25">
      <c r="A296" s="11">
        <v>295</v>
      </c>
      <c r="B296" s="12" t="s">
        <v>555</v>
      </c>
      <c r="C296" s="5">
        <v>610</v>
      </c>
      <c r="D296" s="3" t="s">
        <v>394</v>
      </c>
      <c r="E296" s="5" t="s">
        <v>241</v>
      </c>
      <c r="F296" s="3" t="s">
        <v>88</v>
      </c>
      <c r="G296" s="3">
        <v>1971</v>
      </c>
      <c r="H296" s="6">
        <v>6300</v>
      </c>
      <c r="I296" s="7">
        <v>2.0486111111111111E-2</v>
      </c>
      <c r="J296" s="7">
        <f t="shared" si="5"/>
        <v>3.2517636684303349E-3</v>
      </c>
      <c r="K296" s="6">
        <v>1</v>
      </c>
    </row>
    <row r="297" spans="1:11" x14ac:dyDescent="0.25">
      <c r="A297" s="11">
        <v>296</v>
      </c>
      <c r="B297" s="12" t="s">
        <v>554</v>
      </c>
      <c r="C297" s="5">
        <v>879</v>
      </c>
      <c r="D297" s="3" t="s">
        <v>130</v>
      </c>
      <c r="E297" s="5" t="s">
        <v>131</v>
      </c>
      <c r="F297" s="3" t="s">
        <v>132</v>
      </c>
      <c r="G297" s="3">
        <v>1984</v>
      </c>
      <c r="H297" s="6">
        <v>6300</v>
      </c>
      <c r="I297" s="7">
        <v>2.0636574074074075E-2</v>
      </c>
      <c r="J297" s="7">
        <f t="shared" si="5"/>
        <v>3.2756466784244565E-3</v>
      </c>
      <c r="K297" s="6">
        <v>1</v>
      </c>
    </row>
    <row r="298" spans="1:11" x14ac:dyDescent="0.25">
      <c r="A298" s="11">
        <v>297</v>
      </c>
      <c r="B298" s="12" t="s">
        <v>555</v>
      </c>
      <c r="C298" s="5">
        <v>337</v>
      </c>
      <c r="D298" s="3" t="s">
        <v>627</v>
      </c>
      <c r="E298" s="5" t="s">
        <v>272</v>
      </c>
      <c r="F298" s="3" t="s">
        <v>146</v>
      </c>
      <c r="G298" s="3">
        <v>1954</v>
      </c>
      <c r="H298" s="6">
        <v>6300</v>
      </c>
      <c r="I298" s="7">
        <v>2.0682870370370372E-2</v>
      </c>
      <c r="J298" s="7">
        <f t="shared" si="5"/>
        <v>3.282995296884186E-3</v>
      </c>
      <c r="K298" s="6">
        <v>1</v>
      </c>
    </row>
    <row r="299" spans="1:11" x14ac:dyDescent="0.25">
      <c r="A299" s="11">
        <v>298</v>
      </c>
      <c r="B299" s="12" t="s">
        <v>555</v>
      </c>
      <c r="C299" s="5">
        <v>1037</v>
      </c>
      <c r="D299" s="3" t="s">
        <v>398</v>
      </c>
      <c r="E299" s="5" t="s">
        <v>399</v>
      </c>
      <c r="F299" s="3" t="s">
        <v>400</v>
      </c>
      <c r="G299" s="3">
        <v>1960</v>
      </c>
      <c r="H299" s="6">
        <v>6300</v>
      </c>
      <c r="I299" s="7">
        <v>2.0729166666666667E-2</v>
      </c>
      <c r="J299" s="7">
        <f t="shared" si="5"/>
        <v>3.2903439153439155E-3</v>
      </c>
      <c r="K299" s="6">
        <v>1</v>
      </c>
    </row>
    <row r="300" spans="1:11" x14ac:dyDescent="0.25">
      <c r="A300" s="11">
        <v>299</v>
      </c>
      <c r="B300" s="12" t="s">
        <v>555</v>
      </c>
      <c r="C300" s="5">
        <v>519</v>
      </c>
      <c r="D300" s="3" t="s">
        <v>650</v>
      </c>
      <c r="E300" s="5" t="s">
        <v>373</v>
      </c>
      <c r="F300" s="3" t="s">
        <v>13</v>
      </c>
      <c r="G300" s="3">
        <v>1961</v>
      </c>
      <c r="H300" s="6">
        <v>6300</v>
      </c>
      <c r="I300" s="7">
        <v>2.1053240740740744E-2</v>
      </c>
      <c r="J300" s="7">
        <f t="shared" si="5"/>
        <v>3.341784244562023E-3</v>
      </c>
      <c r="K300" s="6">
        <v>1</v>
      </c>
    </row>
    <row r="301" spans="1:11" x14ac:dyDescent="0.25">
      <c r="A301" s="11">
        <v>300</v>
      </c>
      <c r="B301" s="12" t="s">
        <v>555</v>
      </c>
      <c r="C301" s="5">
        <v>926</v>
      </c>
      <c r="D301" s="3" t="s">
        <v>681</v>
      </c>
      <c r="E301" s="5" t="s">
        <v>240</v>
      </c>
      <c r="F301" s="3" t="s">
        <v>574</v>
      </c>
      <c r="G301" s="3">
        <v>1961</v>
      </c>
      <c r="H301" s="6">
        <v>6300</v>
      </c>
      <c r="I301" s="7">
        <v>2.1111111111111108E-2</v>
      </c>
      <c r="J301" s="7">
        <f t="shared" si="5"/>
        <v>3.3509700176366838E-3</v>
      </c>
      <c r="K301" s="6">
        <v>1</v>
      </c>
    </row>
    <row r="302" spans="1:11" x14ac:dyDescent="0.25">
      <c r="A302" s="11">
        <v>301</v>
      </c>
      <c r="B302" s="12" t="s">
        <v>554</v>
      </c>
      <c r="C302" s="5">
        <v>943</v>
      </c>
      <c r="D302" s="3" t="s">
        <v>135</v>
      </c>
      <c r="E302" s="5" t="s">
        <v>71</v>
      </c>
      <c r="F302" s="3" t="s">
        <v>136</v>
      </c>
      <c r="G302" s="3">
        <v>1971</v>
      </c>
      <c r="H302" s="6">
        <v>6300</v>
      </c>
      <c r="I302" s="7">
        <v>2.1388888888888888E-2</v>
      </c>
      <c r="J302" s="7">
        <f t="shared" si="5"/>
        <v>3.3950617283950617E-3</v>
      </c>
      <c r="K302" s="6">
        <v>1</v>
      </c>
    </row>
    <row r="303" spans="1:11" x14ac:dyDescent="0.25">
      <c r="A303" s="11">
        <v>302</v>
      </c>
      <c r="B303" s="12" t="s">
        <v>555</v>
      </c>
      <c r="C303" s="5">
        <v>243</v>
      </c>
      <c r="D303" s="3" t="s">
        <v>616</v>
      </c>
      <c r="E303" s="5" t="s">
        <v>617</v>
      </c>
      <c r="F303" s="3" t="s">
        <v>107</v>
      </c>
      <c r="G303" s="3">
        <v>1986</v>
      </c>
      <c r="H303" s="6">
        <v>6300</v>
      </c>
      <c r="I303" s="7">
        <v>2.1516203703703704E-2</v>
      </c>
      <c r="J303" s="7">
        <f t="shared" si="5"/>
        <v>3.4152704291593181E-3</v>
      </c>
      <c r="K303" s="6">
        <v>1</v>
      </c>
    </row>
    <row r="304" spans="1:11" x14ac:dyDescent="0.25">
      <c r="A304" s="11">
        <v>303</v>
      </c>
      <c r="B304" s="12" t="s">
        <v>555</v>
      </c>
      <c r="C304" s="5">
        <v>607</v>
      </c>
      <c r="D304" s="3" t="s">
        <v>403</v>
      </c>
      <c r="E304" s="5" t="s">
        <v>271</v>
      </c>
      <c r="F304" s="3" t="s">
        <v>88</v>
      </c>
      <c r="G304" s="3">
        <v>1952</v>
      </c>
      <c r="H304" s="6">
        <v>6300</v>
      </c>
      <c r="I304" s="7">
        <v>2.1539351851851851E-2</v>
      </c>
      <c r="J304" s="7">
        <f t="shared" si="5"/>
        <v>3.4189447383891828E-3</v>
      </c>
      <c r="K304" s="6">
        <v>1</v>
      </c>
    </row>
    <row r="305" spans="1:11" x14ac:dyDescent="0.25">
      <c r="A305" s="11">
        <v>304</v>
      </c>
      <c r="B305" s="12" t="s">
        <v>555</v>
      </c>
      <c r="C305" s="5">
        <v>288</v>
      </c>
      <c r="D305" s="3" t="s">
        <v>402</v>
      </c>
      <c r="E305" s="5" t="s">
        <v>326</v>
      </c>
      <c r="F305" s="3" t="s">
        <v>559</v>
      </c>
      <c r="G305" s="3">
        <v>1958</v>
      </c>
      <c r="H305" s="6">
        <v>6300</v>
      </c>
      <c r="I305" s="7">
        <v>2.1550925925925928E-2</v>
      </c>
      <c r="J305" s="7">
        <f t="shared" si="5"/>
        <v>3.4207818930041154E-3</v>
      </c>
      <c r="K305" s="6">
        <v>1</v>
      </c>
    </row>
    <row r="306" spans="1:11" x14ac:dyDescent="0.25">
      <c r="A306" s="11">
        <v>305</v>
      </c>
      <c r="B306" s="12" t="s">
        <v>554</v>
      </c>
      <c r="C306" s="5">
        <v>569</v>
      </c>
      <c r="D306" s="3" t="s">
        <v>715</v>
      </c>
      <c r="E306" s="5" t="s">
        <v>114</v>
      </c>
      <c r="F306" s="3" t="s">
        <v>47</v>
      </c>
      <c r="G306" s="3">
        <v>1977</v>
      </c>
      <c r="H306" s="6">
        <v>6300</v>
      </c>
      <c r="I306" s="7">
        <v>2.1724537037037039E-2</v>
      </c>
      <c r="J306" s="7">
        <f t="shared" si="5"/>
        <v>3.4483392122281013E-3</v>
      </c>
      <c r="K306" s="6">
        <v>1</v>
      </c>
    </row>
    <row r="307" spans="1:11" x14ac:dyDescent="0.25">
      <c r="A307" s="11">
        <v>306</v>
      </c>
      <c r="B307" s="12" t="s">
        <v>555</v>
      </c>
      <c r="C307" s="5">
        <v>958</v>
      </c>
      <c r="D307" s="3" t="s">
        <v>404</v>
      </c>
      <c r="E307" s="5" t="s">
        <v>293</v>
      </c>
      <c r="F307" s="3" t="s">
        <v>405</v>
      </c>
      <c r="G307" s="3">
        <v>1963</v>
      </c>
      <c r="H307" s="6">
        <v>6300</v>
      </c>
      <c r="I307" s="7">
        <v>2.1840277777777778E-2</v>
      </c>
      <c r="J307" s="7">
        <f t="shared" si="5"/>
        <v>3.4667107583774251E-3</v>
      </c>
      <c r="K307" s="6">
        <v>1</v>
      </c>
    </row>
    <row r="308" spans="1:11" x14ac:dyDescent="0.25">
      <c r="A308" s="11">
        <v>307</v>
      </c>
      <c r="B308" s="12" t="s">
        <v>555</v>
      </c>
      <c r="C308" s="5">
        <v>180</v>
      </c>
      <c r="D308" s="3" t="s">
        <v>605</v>
      </c>
      <c r="E308" s="5" t="s">
        <v>258</v>
      </c>
      <c r="F308" s="3" t="s">
        <v>56</v>
      </c>
      <c r="G308" s="3">
        <v>1975</v>
      </c>
      <c r="H308" s="6">
        <v>6300</v>
      </c>
      <c r="I308" s="7">
        <v>2.1851851851851848E-2</v>
      </c>
      <c r="J308" s="7">
        <f t="shared" si="5"/>
        <v>3.4685479129923568E-3</v>
      </c>
      <c r="K308" s="6">
        <v>1</v>
      </c>
    </row>
    <row r="309" spans="1:11" x14ac:dyDescent="0.25">
      <c r="A309" s="11">
        <v>308</v>
      </c>
      <c r="B309" s="12" t="s">
        <v>555</v>
      </c>
      <c r="C309" s="5">
        <v>1149</v>
      </c>
      <c r="D309" s="3" t="s">
        <v>694</v>
      </c>
      <c r="E309" s="5" t="s">
        <v>638</v>
      </c>
      <c r="F309" s="3" t="s">
        <v>148</v>
      </c>
      <c r="G309" s="3">
        <v>1966</v>
      </c>
      <c r="H309" s="6">
        <v>6300</v>
      </c>
      <c r="I309" s="7">
        <v>2.2060185185185183E-2</v>
      </c>
      <c r="J309" s="7">
        <f t="shared" si="5"/>
        <v>3.5016166960611401E-3</v>
      </c>
      <c r="K309" s="6">
        <v>1</v>
      </c>
    </row>
    <row r="310" spans="1:11" x14ac:dyDescent="0.25">
      <c r="A310" s="11">
        <v>309</v>
      </c>
      <c r="B310" s="12" t="s">
        <v>555</v>
      </c>
      <c r="C310" s="5">
        <v>83</v>
      </c>
      <c r="D310" s="3" t="s">
        <v>406</v>
      </c>
      <c r="E310" s="5" t="s">
        <v>407</v>
      </c>
      <c r="F310" s="3" t="s">
        <v>146</v>
      </c>
      <c r="G310" s="3">
        <v>1985</v>
      </c>
      <c r="H310" s="6">
        <v>6300</v>
      </c>
      <c r="I310" s="7">
        <v>2.2268518518518521E-2</v>
      </c>
      <c r="J310" s="7">
        <f t="shared" si="5"/>
        <v>3.5346854791299242E-3</v>
      </c>
      <c r="K310" s="6">
        <v>1</v>
      </c>
    </row>
    <row r="311" spans="1:11" x14ac:dyDescent="0.25">
      <c r="A311" s="11">
        <v>310</v>
      </c>
      <c r="B311" s="12" t="s">
        <v>554</v>
      </c>
      <c r="C311" s="5">
        <v>904</v>
      </c>
      <c r="D311" s="3" t="s">
        <v>138</v>
      </c>
      <c r="E311" s="5" t="s">
        <v>139</v>
      </c>
      <c r="F311" s="3" t="s">
        <v>88</v>
      </c>
      <c r="G311" s="3">
        <v>1989</v>
      </c>
      <c r="H311" s="6">
        <v>6300</v>
      </c>
      <c r="I311" s="7">
        <v>2.2499999999999996E-2</v>
      </c>
      <c r="J311" s="7">
        <f t="shared" si="5"/>
        <v>3.5714285714285709E-3</v>
      </c>
      <c r="K311" s="6">
        <v>1</v>
      </c>
    </row>
    <row r="312" spans="1:11" x14ac:dyDescent="0.25">
      <c r="A312" s="11">
        <v>311</v>
      </c>
      <c r="B312" s="12" t="s">
        <v>555</v>
      </c>
      <c r="C312" s="5">
        <v>119</v>
      </c>
      <c r="D312" s="3" t="s">
        <v>604</v>
      </c>
      <c r="E312" s="5" t="s">
        <v>329</v>
      </c>
      <c r="F312" s="3" t="s">
        <v>153</v>
      </c>
      <c r="G312" s="3">
        <v>1973</v>
      </c>
      <c r="H312" s="6">
        <v>6300</v>
      </c>
      <c r="I312" s="7">
        <v>2.2662037037037036E-2</v>
      </c>
      <c r="J312" s="7">
        <f t="shared" si="5"/>
        <v>3.5971487360376246E-3</v>
      </c>
      <c r="K312" s="6">
        <v>1</v>
      </c>
    </row>
    <row r="313" spans="1:11" x14ac:dyDescent="0.25">
      <c r="A313" s="11">
        <v>312</v>
      </c>
      <c r="B313" s="12" t="s">
        <v>554</v>
      </c>
      <c r="C313" s="5">
        <v>477</v>
      </c>
      <c r="D313" s="3" t="s">
        <v>142</v>
      </c>
      <c r="E313" s="5" t="s">
        <v>51</v>
      </c>
      <c r="F313" s="3" t="s">
        <v>132</v>
      </c>
      <c r="G313" s="3">
        <v>1967</v>
      </c>
      <c r="H313" s="6">
        <v>6300</v>
      </c>
      <c r="I313" s="7">
        <v>2.2824074074074076E-2</v>
      </c>
      <c r="J313" s="7">
        <f t="shared" si="5"/>
        <v>3.6228689006466788E-3</v>
      </c>
      <c r="K313" s="6">
        <v>1</v>
      </c>
    </row>
    <row r="314" spans="1:11" x14ac:dyDescent="0.25">
      <c r="A314" s="11">
        <v>313</v>
      </c>
      <c r="B314" s="12" t="s">
        <v>554</v>
      </c>
      <c r="C314" s="5">
        <v>613</v>
      </c>
      <c r="D314" s="3" t="s">
        <v>388</v>
      </c>
      <c r="E314" s="5" t="s">
        <v>8</v>
      </c>
      <c r="F314" s="3" t="s">
        <v>88</v>
      </c>
      <c r="G314" s="3">
        <v>1958</v>
      </c>
      <c r="H314" s="6">
        <v>6300</v>
      </c>
      <c r="I314" s="7">
        <v>2.2847222222222224E-2</v>
      </c>
      <c r="J314" s="7">
        <f t="shared" si="5"/>
        <v>3.6265432098765435E-3</v>
      </c>
      <c r="K314" s="6">
        <v>1</v>
      </c>
    </row>
    <row r="315" spans="1:11" x14ac:dyDescent="0.25">
      <c r="A315" s="11">
        <v>314</v>
      </c>
      <c r="B315" s="12" t="s">
        <v>554</v>
      </c>
      <c r="C315" s="5">
        <v>109</v>
      </c>
      <c r="D315" s="3" t="s">
        <v>151</v>
      </c>
      <c r="E315" s="5" t="s">
        <v>152</v>
      </c>
      <c r="F315" s="3" t="s">
        <v>153</v>
      </c>
      <c r="G315" s="3">
        <v>1963</v>
      </c>
      <c r="H315" s="6">
        <v>6300</v>
      </c>
      <c r="I315" s="7">
        <v>2.298611111111111E-2</v>
      </c>
      <c r="J315" s="7">
        <f t="shared" si="5"/>
        <v>3.6485890652557316E-3</v>
      </c>
      <c r="K315" s="6">
        <v>1</v>
      </c>
    </row>
    <row r="316" spans="1:11" x14ac:dyDescent="0.25">
      <c r="A316" s="11">
        <v>315</v>
      </c>
      <c r="B316" s="12" t="s">
        <v>555</v>
      </c>
      <c r="C316" s="5">
        <v>580</v>
      </c>
      <c r="D316" s="3" t="s">
        <v>173</v>
      </c>
      <c r="E316" s="5" t="s">
        <v>272</v>
      </c>
      <c r="F316" s="3" t="s">
        <v>76</v>
      </c>
      <c r="G316" s="3">
        <v>1946</v>
      </c>
      <c r="H316" s="6">
        <v>6300</v>
      </c>
      <c r="I316" s="7">
        <v>2.3032407407407404E-2</v>
      </c>
      <c r="J316" s="7">
        <f t="shared" si="5"/>
        <v>3.6559376837154607E-3</v>
      </c>
      <c r="K316" s="6">
        <v>1</v>
      </c>
    </row>
    <row r="317" spans="1:11" x14ac:dyDescent="0.25">
      <c r="A317" s="11">
        <v>316</v>
      </c>
      <c r="B317" s="12" t="s">
        <v>555</v>
      </c>
      <c r="C317" s="5">
        <v>697</v>
      </c>
      <c r="D317" s="3" t="s">
        <v>664</v>
      </c>
      <c r="E317" s="5" t="s">
        <v>255</v>
      </c>
      <c r="F317" s="3" t="s">
        <v>16</v>
      </c>
      <c r="G317" s="3">
        <v>1969</v>
      </c>
      <c r="H317" s="6">
        <v>6300</v>
      </c>
      <c r="I317" s="7">
        <v>2.3113425925925926E-2</v>
      </c>
      <c r="J317" s="7">
        <f t="shared" si="5"/>
        <v>3.6687977660199884E-3</v>
      </c>
      <c r="K317" s="6">
        <v>1</v>
      </c>
    </row>
    <row r="318" spans="1:11" x14ac:dyDescent="0.25">
      <c r="A318" s="11">
        <v>317</v>
      </c>
      <c r="B318" s="12" t="s">
        <v>555</v>
      </c>
      <c r="C318" s="5">
        <v>577</v>
      </c>
      <c r="D318" s="3" t="s">
        <v>414</v>
      </c>
      <c r="E318" s="5" t="s">
        <v>360</v>
      </c>
      <c r="F318" s="3" t="s">
        <v>76</v>
      </c>
      <c r="G318" s="3">
        <v>1947</v>
      </c>
      <c r="H318" s="6">
        <v>6300</v>
      </c>
      <c r="I318" s="7">
        <v>2.314814814814815E-2</v>
      </c>
      <c r="J318" s="7">
        <f t="shared" si="5"/>
        <v>3.6743092298647858E-3</v>
      </c>
      <c r="K318" s="6">
        <v>1</v>
      </c>
    </row>
    <row r="319" spans="1:11" x14ac:dyDescent="0.25">
      <c r="A319" s="11">
        <v>318</v>
      </c>
      <c r="B319" s="12" t="s">
        <v>554</v>
      </c>
      <c r="C319" s="5">
        <v>237</v>
      </c>
      <c r="D319" s="3" t="s">
        <v>143</v>
      </c>
      <c r="E319" s="5" t="s">
        <v>63</v>
      </c>
      <c r="F319" s="3" t="s">
        <v>107</v>
      </c>
      <c r="G319" s="3">
        <v>1976</v>
      </c>
      <c r="H319" s="6">
        <v>6300</v>
      </c>
      <c r="I319" s="7">
        <v>2.3182870370370371E-2</v>
      </c>
      <c r="J319" s="7">
        <f t="shared" si="5"/>
        <v>3.6798206937095827E-3</v>
      </c>
      <c r="K319" s="6">
        <v>1</v>
      </c>
    </row>
    <row r="320" spans="1:11" x14ac:dyDescent="0.25">
      <c r="A320" s="11">
        <v>319</v>
      </c>
      <c r="B320" s="12" t="s">
        <v>555</v>
      </c>
      <c r="C320" s="5">
        <v>188</v>
      </c>
      <c r="D320" s="3" t="s">
        <v>104</v>
      </c>
      <c r="E320" s="5" t="s">
        <v>262</v>
      </c>
      <c r="F320" s="3" t="s">
        <v>110</v>
      </c>
      <c r="G320" s="3">
        <v>1962</v>
      </c>
      <c r="H320" s="6">
        <v>6300</v>
      </c>
      <c r="I320" s="7">
        <v>2.3206018518518515E-2</v>
      </c>
      <c r="J320" s="7">
        <f t="shared" si="5"/>
        <v>3.6834950029394466E-3</v>
      </c>
      <c r="K320" s="6">
        <v>1</v>
      </c>
    </row>
    <row r="321" spans="1:11" x14ac:dyDescent="0.25">
      <c r="A321" s="11">
        <v>320</v>
      </c>
      <c r="B321" s="12" t="s">
        <v>554</v>
      </c>
      <c r="C321" s="5">
        <v>798</v>
      </c>
      <c r="D321" s="3" t="s">
        <v>137</v>
      </c>
      <c r="E321" s="5" t="s">
        <v>51</v>
      </c>
      <c r="F321" s="3" t="s">
        <v>88</v>
      </c>
      <c r="G321" s="3">
        <v>1965</v>
      </c>
      <c r="H321" s="6">
        <v>6300</v>
      </c>
      <c r="I321" s="7">
        <v>2.326388888888889E-2</v>
      </c>
      <c r="J321" s="7">
        <f t="shared" si="5"/>
        <v>3.6926807760141096E-3</v>
      </c>
      <c r="K321" s="6">
        <v>1</v>
      </c>
    </row>
    <row r="322" spans="1:11" x14ac:dyDescent="0.25">
      <c r="A322" s="11">
        <v>321</v>
      </c>
      <c r="B322" s="12" t="s">
        <v>554</v>
      </c>
      <c r="C322" s="5">
        <v>832</v>
      </c>
      <c r="D322" s="3" t="s">
        <v>52</v>
      </c>
      <c r="E322" s="5" t="s">
        <v>51</v>
      </c>
      <c r="F322" s="3" t="s">
        <v>558</v>
      </c>
      <c r="G322" s="3">
        <v>1966</v>
      </c>
      <c r="H322" s="6">
        <v>6300</v>
      </c>
      <c r="I322" s="7">
        <v>2.3344907407407408E-2</v>
      </c>
      <c r="J322" s="7">
        <f t="shared" si="5"/>
        <v>3.705540858318636E-3</v>
      </c>
      <c r="K322" s="6">
        <v>1</v>
      </c>
    </row>
    <row r="323" spans="1:11" x14ac:dyDescent="0.25">
      <c r="A323" s="11">
        <v>322</v>
      </c>
      <c r="B323" s="12" t="s">
        <v>555</v>
      </c>
      <c r="C323" s="5">
        <v>900</v>
      </c>
      <c r="D323" s="3" t="s">
        <v>409</v>
      </c>
      <c r="E323" s="5" t="s">
        <v>410</v>
      </c>
      <c r="F323" s="3" t="s">
        <v>411</v>
      </c>
      <c r="G323" s="3">
        <v>1968</v>
      </c>
      <c r="H323" s="6">
        <v>6300</v>
      </c>
      <c r="I323" s="7">
        <v>2.344907407407407E-2</v>
      </c>
      <c r="J323" s="7">
        <f t="shared" si="5"/>
        <v>3.7220752498530272E-3</v>
      </c>
      <c r="K323" s="6">
        <v>1</v>
      </c>
    </row>
    <row r="324" spans="1:11" x14ac:dyDescent="0.25">
      <c r="A324" s="11">
        <v>323</v>
      </c>
      <c r="B324" s="12" t="s">
        <v>554</v>
      </c>
      <c r="C324" s="5">
        <v>84</v>
      </c>
      <c r="D324" s="3" t="s">
        <v>144</v>
      </c>
      <c r="E324" s="5" t="s">
        <v>145</v>
      </c>
      <c r="F324" s="3" t="s">
        <v>146</v>
      </c>
      <c r="G324" s="3">
        <v>1987</v>
      </c>
      <c r="H324" s="6">
        <v>6300</v>
      </c>
      <c r="I324" s="7">
        <v>2.3460648148148147E-2</v>
      </c>
      <c r="J324" s="7">
        <f t="shared" si="5"/>
        <v>3.7239124044679602E-3</v>
      </c>
      <c r="K324" s="6">
        <v>1</v>
      </c>
    </row>
    <row r="325" spans="1:11" x14ac:dyDescent="0.25">
      <c r="A325" s="11">
        <v>324</v>
      </c>
      <c r="B325" s="12" t="s">
        <v>554</v>
      </c>
      <c r="C325" s="5">
        <v>186</v>
      </c>
      <c r="D325" s="3" t="s">
        <v>700</v>
      </c>
      <c r="E325" s="5" t="s">
        <v>701</v>
      </c>
      <c r="F325" s="3" t="s">
        <v>79</v>
      </c>
      <c r="G325" s="3">
        <v>1965</v>
      </c>
      <c r="H325" s="6">
        <v>6300</v>
      </c>
      <c r="I325" s="7">
        <v>2.3564814814814813E-2</v>
      </c>
      <c r="J325" s="7">
        <f t="shared" si="5"/>
        <v>3.740446796002351E-3</v>
      </c>
      <c r="K325" s="6">
        <v>1</v>
      </c>
    </row>
    <row r="326" spans="1:11" x14ac:dyDescent="0.25">
      <c r="A326" s="11">
        <v>325</v>
      </c>
      <c r="B326" s="12" t="s">
        <v>555</v>
      </c>
      <c r="C326" s="5">
        <v>704</v>
      </c>
      <c r="D326" s="3" t="s">
        <v>666</v>
      </c>
      <c r="E326" s="5" t="s">
        <v>667</v>
      </c>
      <c r="F326" s="3" t="s">
        <v>146</v>
      </c>
      <c r="G326" s="3">
        <v>1967</v>
      </c>
      <c r="H326" s="6">
        <v>6300</v>
      </c>
      <c r="I326" s="7">
        <v>2.3657407407407408E-2</v>
      </c>
      <c r="J326" s="7">
        <f t="shared" si="5"/>
        <v>3.7551440329218109E-3</v>
      </c>
      <c r="K326" s="6">
        <v>1</v>
      </c>
    </row>
    <row r="327" spans="1:11" x14ac:dyDescent="0.25">
      <c r="A327" s="11">
        <v>326</v>
      </c>
      <c r="B327" s="12" t="s">
        <v>555</v>
      </c>
      <c r="C327" s="5">
        <v>903</v>
      </c>
      <c r="D327" s="3" t="s">
        <v>50</v>
      </c>
      <c r="E327" s="5" t="s">
        <v>271</v>
      </c>
      <c r="F327" s="3" t="s">
        <v>566</v>
      </c>
      <c r="G327" s="3">
        <v>1953</v>
      </c>
      <c r="H327" s="6">
        <v>6300</v>
      </c>
      <c r="I327" s="7">
        <v>2.3715277777777776E-2</v>
      </c>
      <c r="J327" s="7">
        <f t="shared" si="5"/>
        <v>3.7643298059964725E-3</v>
      </c>
      <c r="K327" s="6">
        <v>1</v>
      </c>
    </row>
    <row r="328" spans="1:11" x14ac:dyDescent="0.25">
      <c r="A328" s="11">
        <v>327</v>
      </c>
      <c r="B328" s="12" t="s">
        <v>554</v>
      </c>
      <c r="C328" s="5">
        <v>413</v>
      </c>
      <c r="D328" s="3" t="s">
        <v>162</v>
      </c>
      <c r="E328" s="5" t="s">
        <v>163</v>
      </c>
      <c r="F328" s="3" t="s">
        <v>164</v>
      </c>
      <c r="G328" s="3">
        <v>1990</v>
      </c>
      <c r="H328" s="6">
        <v>6300</v>
      </c>
      <c r="I328" s="7">
        <v>2.3761574074074074E-2</v>
      </c>
      <c r="J328" s="7">
        <f t="shared" si="5"/>
        <v>3.7716784244562021E-3</v>
      </c>
      <c r="K328" s="6">
        <v>1</v>
      </c>
    </row>
    <row r="329" spans="1:11" x14ac:dyDescent="0.25">
      <c r="A329" s="11">
        <v>328</v>
      </c>
      <c r="B329" s="12" t="s">
        <v>555</v>
      </c>
      <c r="C329" s="5">
        <v>122</v>
      </c>
      <c r="D329" s="3" t="s">
        <v>419</v>
      </c>
      <c r="E329" s="5" t="s">
        <v>420</v>
      </c>
      <c r="F329" s="3" t="s">
        <v>153</v>
      </c>
      <c r="G329" s="3">
        <v>1955</v>
      </c>
      <c r="H329" s="6">
        <v>6300</v>
      </c>
      <c r="I329" s="7">
        <v>2.3819444444444445E-2</v>
      </c>
      <c r="J329" s="7">
        <f t="shared" si="5"/>
        <v>3.7808641975308646E-3</v>
      </c>
      <c r="K329" s="6">
        <v>1</v>
      </c>
    </row>
    <row r="330" spans="1:11" x14ac:dyDescent="0.25">
      <c r="A330" s="11">
        <v>329</v>
      </c>
      <c r="B330" s="12" t="s">
        <v>555</v>
      </c>
      <c r="C330" s="5">
        <v>26</v>
      </c>
      <c r="D330" s="3" t="s">
        <v>417</v>
      </c>
      <c r="E330" s="5" t="s">
        <v>303</v>
      </c>
      <c r="F330" s="3" t="s">
        <v>72</v>
      </c>
      <c r="G330" s="3">
        <v>1960</v>
      </c>
      <c r="H330" s="6">
        <v>6300</v>
      </c>
      <c r="I330" s="7">
        <v>2.3865740740740743E-2</v>
      </c>
      <c r="J330" s="7">
        <f t="shared" si="5"/>
        <v>3.7882128159905941E-3</v>
      </c>
      <c r="K330" s="6">
        <v>1</v>
      </c>
    </row>
    <row r="331" spans="1:11" x14ac:dyDescent="0.25">
      <c r="A331" s="11">
        <v>330</v>
      </c>
      <c r="B331" s="12" t="s">
        <v>554</v>
      </c>
      <c r="C331" s="5">
        <v>426</v>
      </c>
      <c r="D331" s="3" t="s">
        <v>708</v>
      </c>
      <c r="E331" s="5" t="s">
        <v>709</v>
      </c>
      <c r="F331" s="3" t="s">
        <v>129</v>
      </c>
      <c r="G331" s="3">
        <v>1965</v>
      </c>
      <c r="H331" s="6">
        <v>6300</v>
      </c>
      <c r="I331" s="7">
        <v>2.390046296296296E-2</v>
      </c>
      <c r="J331" s="7">
        <f t="shared" si="5"/>
        <v>3.7937242798353902E-3</v>
      </c>
      <c r="K331" s="6">
        <v>1</v>
      </c>
    </row>
    <row r="332" spans="1:11" x14ac:dyDescent="0.25">
      <c r="A332" s="11">
        <v>331</v>
      </c>
      <c r="B332" s="12" t="s">
        <v>555</v>
      </c>
      <c r="C332" s="5">
        <v>116</v>
      </c>
      <c r="D332" s="3" t="s">
        <v>418</v>
      </c>
      <c r="E332" s="5" t="s">
        <v>292</v>
      </c>
      <c r="F332" s="3" t="s">
        <v>153</v>
      </c>
      <c r="G332" s="3">
        <v>1947</v>
      </c>
      <c r="H332" s="6">
        <v>6300</v>
      </c>
      <c r="I332" s="7">
        <v>2.4131944444444445E-2</v>
      </c>
      <c r="J332" s="7">
        <f t="shared" si="5"/>
        <v>3.8304673721340395E-3</v>
      </c>
      <c r="K332" s="6">
        <v>1</v>
      </c>
    </row>
    <row r="333" spans="1:11" x14ac:dyDescent="0.25">
      <c r="A333" s="11">
        <v>332</v>
      </c>
      <c r="B333" s="12" t="s">
        <v>554</v>
      </c>
      <c r="C333" s="5">
        <v>478</v>
      </c>
      <c r="D333" s="3" t="s">
        <v>643</v>
      </c>
      <c r="E333" s="5" t="s">
        <v>218</v>
      </c>
      <c r="F333" s="3" t="s">
        <v>132</v>
      </c>
      <c r="G333" s="3">
        <v>1977</v>
      </c>
      <c r="H333" s="6">
        <v>6300</v>
      </c>
      <c r="I333" s="7">
        <v>2.4201388888888887E-2</v>
      </c>
      <c r="J333" s="7">
        <f t="shared" ref="J333:J396" si="6">I333/H333*1000</f>
        <v>3.8414902998236329E-3</v>
      </c>
      <c r="K333" s="6">
        <v>1</v>
      </c>
    </row>
    <row r="334" spans="1:11" x14ac:dyDescent="0.25">
      <c r="A334" s="11">
        <v>333</v>
      </c>
      <c r="B334" s="12" t="s">
        <v>555</v>
      </c>
      <c r="C334" s="5">
        <v>768</v>
      </c>
      <c r="D334" s="3" t="s">
        <v>672</v>
      </c>
      <c r="E334" s="5" t="s">
        <v>292</v>
      </c>
      <c r="F334" s="3" t="s">
        <v>28</v>
      </c>
      <c r="G334" s="3">
        <v>1967</v>
      </c>
      <c r="H334" s="6">
        <v>6300</v>
      </c>
      <c r="I334" s="7">
        <v>2.4236111111111111E-2</v>
      </c>
      <c r="J334" s="7">
        <f t="shared" si="6"/>
        <v>3.8470017636684306E-3</v>
      </c>
      <c r="K334" s="6">
        <v>1</v>
      </c>
    </row>
    <row r="335" spans="1:11" x14ac:dyDescent="0.25">
      <c r="A335" s="11">
        <v>334</v>
      </c>
      <c r="B335" s="12" t="s">
        <v>555</v>
      </c>
      <c r="C335" s="5">
        <v>479</v>
      </c>
      <c r="D335" s="3" t="s">
        <v>643</v>
      </c>
      <c r="E335" s="5" t="s">
        <v>644</v>
      </c>
      <c r="F335" s="3" t="s">
        <v>132</v>
      </c>
      <c r="G335" s="3">
        <v>1975</v>
      </c>
      <c r="H335" s="6">
        <v>6300</v>
      </c>
      <c r="I335" s="7">
        <v>2.4479166666666666E-2</v>
      </c>
      <c r="J335" s="7">
        <f t="shared" si="6"/>
        <v>3.8855820105820104E-3</v>
      </c>
      <c r="K335" s="6">
        <v>1</v>
      </c>
    </row>
    <row r="336" spans="1:11" x14ac:dyDescent="0.25">
      <c r="A336" s="11">
        <v>335</v>
      </c>
      <c r="B336" s="12" t="s">
        <v>555</v>
      </c>
      <c r="C336" s="5">
        <v>792</v>
      </c>
      <c r="D336" s="3" t="s">
        <v>674</v>
      </c>
      <c r="E336" s="5" t="s">
        <v>314</v>
      </c>
      <c r="F336" s="3" t="s">
        <v>566</v>
      </c>
      <c r="G336" s="3">
        <v>1968</v>
      </c>
      <c r="H336" s="6">
        <v>6300</v>
      </c>
      <c r="I336" s="7">
        <v>2.4745370370370372E-2</v>
      </c>
      <c r="J336" s="7">
        <f t="shared" si="6"/>
        <v>3.9278365667254553E-3</v>
      </c>
      <c r="K336" s="6">
        <v>1</v>
      </c>
    </row>
    <row r="337" spans="1:11" x14ac:dyDescent="0.25">
      <c r="A337" s="11">
        <v>336</v>
      </c>
      <c r="B337" s="12" t="s">
        <v>555</v>
      </c>
      <c r="C337" s="5">
        <v>1141</v>
      </c>
      <c r="D337" s="3" t="s">
        <v>690</v>
      </c>
      <c r="E337" s="5" t="s">
        <v>543</v>
      </c>
      <c r="F337" s="3" t="s">
        <v>16</v>
      </c>
      <c r="G337" s="3">
        <v>1976</v>
      </c>
      <c r="H337" s="6">
        <v>6300</v>
      </c>
      <c r="I337" s="7">
        <v>2.4745370370370372E-2</v>
      </c>
      <c r="J337" s="7">
        <f t="shared" si="6"/>
        <v>3.9278365667254553E-3</v>
      </c>
      <c r="K337" s="6">
        <v>1</v>
      </c>
    </row>
    <row r="338" spans="1:11" x14ac:dyDescent="0.25">
      <c r="A338" s="11">
        <v>337</v>
      </c>
      <c r="B338" s="12" t="s">
        <v>555</v>
      </c>
      <c r="C338" s="5">
        <v>245</v>
      </c>
      <c r="D338" s="3" t="s">
        <v>423</v>
      </c>
      <c r="E338" s="5" t="s">
        <v>424</v>
      </c>
      <c r="F338" s="3" t="s">
        <v>107</v>
      </c>
      <c r="G338" s="3">
        <v>1973</v>
      </c>
      <c r="H338" s="6">
        <v>6300</v>
      </c>
      <c r="I338" s="7">
        <v>2.508101851851852E-2</v>
      </c>
      <c r="J338" s="7">
        <f t="shared" si="6"/>
        <v>3.9811140505584949E-3</v>
      </c>
      <c r="K338" s="6">
        <v>1</v>
      </c>
    </row>
    <row r="339" spans="1:11" x14ac:dyDescent="0.25">
      <c r="A339" s="11">
        <v>338</v>
      </c>
      <c r="B339" s="12" t="s">
        <v>555</v>
      </c>
      <c r="C339" s="5">
        <v>371</v>
      </c>
      <c r="D339" s="3" t="s">
        <v>421</v>
      </c>
      <c r="E339" s="5" t="s">
        <v>422</v>
      </c>
      <c r="F339" s="3" t="s">
        <v>59</v>
      </c>
      <c r="G339" s="3">
        <v>1953</v>
      </c>
      <c r="H339" s="6">
        <v>6300</v>
      </c>
      <c r="I339" s="7">
        <v>2.5266203703703704E-2</v>
      </c>
      <c r="J339" s="7">
        <f t="shared" si="6"/>
        <v>4.0105085243974138E-3</v>
      </c>
      <c r="K339" s="6">
        <v>1</v>
      </c>
    </row>
    <row r="340" spans="1:11" x14ac:dyDescent="0.25">
      <c r="A340" s="11">
        <v>339</v>
      </c>
      <c r="B340" s="12" t="s">
        <v>555</v>
      </c>
      <c r="C340" s="5">
        <v>581</v>
      </c>
      <c r="D340" s="3" t="s">
        <v>656</v>
      </c>
      <c r="E340" s="5" t="s">
        <v>497</v>
      </c>
      <c r="F340" s="3" t="s">
        <v>76</v>
      </c>
      <c r="G340" s="3">
        <v>1962</v>
      </c>
      <c r="H340" s="6">
        <v>6300</v>
      </c>
      <c r="I340" s="7">
        <v>2.5370370370370366E-2</v>
      </c>
      <c r="J340" s="7">
        <f t="shared" si="6"/>
        <v>4.0270429159318041E-3</v>
      </c>
      <c r="K340" s="6">
        <v>1</v>
      </c>
    </row>
    <row r="341" spans="1:11" x14ac:dyDescent="0.25">
      <c r="A341" s="11">
        <v>340</v>
      </c>
      <c r="B341" s="12" t="s">
        <v>554</v>
      </c>
      <c r="C341" s="5">
        <v>54</v>
      </c>
      <c r="D341" s="3" t="s">
        <v>160</v>
      </c>
      <c r="E341" s="5" t="s">
        <v>161</v>
      </c>
      <c r="F341" s="3" t="s">
        <v>82</v>
      </c>
      <c r="G341" s="3">
        <v>1984</v>
      </c>
      <c r="H341" s="6">
        <v>6300</v>
      </c>
      <c r="I341" s="7">
        <v>2.539351851851852E-2</v>
      </c>
      <c r="J341" s="7">
        <f t="shared" si="6"/>
        <v>4.0307172251616702E-3</v>
      </c>
      <c r="K341" s="6">
        <v>1</v>
      </c>
    </row>
    <row r="342" spans="1:11" x14ac:dyDescent="0.25">
      <c r="A342" s="11">
        <v>341</v>
      </c>
      <c r="B342" s="12" t="s">
        <v>555</v>
      </c>
      <c r="C342" s="5">
        <v>609</v>
      </c>
      <c r="D342" s="3" t="s">
        <v>658</v>
      </c>
      <c r="E342" s="5" t="s">
        <v>377</v>
      </c>
      <c r="F342" s="3" t="s">
        <v>88</v>
      </c>
      <c r="G342" s="3">
        <v>1960</v>
      </c>
      <c r="H342" s="6">
        <v>6300</v>
      </c>
      <c r="I342" s="7">
        <v>2.5462962962962962E-2</v>
      </c>
      <c r="J342" s="7">
        <f t="shared" si="6"/>
        <v>4.041740152851264E-3</v>
      </c>
      <c r="K342" s="6">
        <v>1</v>
      </c>
    </row>
    <row r="343" spans="1:11" x14ac:dyDescent="0.25">
      <c r="A343" s="11">
        <v>342</v>
      </c>
      <c r="B343" s="12" t="s">
        <v>554</v>
      </c>
      <c r="C343" s="5">
        <v>799</v>
      </c>
      <c r="D343" s="3" t="s">
        <v>155</v>
      </c>
      <c r="E343" s="5" t="s">
        <v>156</v>
      </c>
      <c r="F343" s="3" t="s">
        <v>88</v>
      </c>
      <c r="G343" s="3">
        <v>1951</v>
      </c>
      <c r="H343" s="6">
        <v>6300</v>
      </c>
      <c r="I343" s="7">
        <v>2.5462962962962962E-2</v>
      </c>
      <c r="J343" s="7">
        <f t="shared" si="6"/>
        <v>4.041740152851264E-3</v>
      </c>
      <c r="K343" s="6">
        <v>1</v>
      </c>
    </row>
    <row r="344" spans="1:11" x14ac:dyDescent="0.25">
      <c r="A344" s="11">
        <v>343</v>
      </c>
      <c r="B344" s="12" t="s">
        <v>555</v>
      </c>
      <c r="C344" s="5">
        <v>1138</v>
      </c>
      <c r="D344" s="3" t="s">
        <v>687</v>
      </c>
      <c r="E344" s="5" t="s">
        <v>688</v>
      </c>
      <c r="F344" s="3" t="s">
        <v>689</v>
      </c>
      <c r="G344" s="3">
        <v>1998</v>
      </c>
      <c r="H344" s="6">
        <v>6300</v>
      </c>
      <c r="I344" s="7">
        <v>2.5532407407407406E-2</v>
      </c>
      <c r="J344" s="7">
        <f t="shared" si="6"/>
        <v>4.0527630805408579E-3</v>
      </c>
      <c r="K344" s="6">
        <v>1</v>
      </c>
    </row>
    <row r="345" spans="1:11" x14ac:dyDescent="0.25">
      <c r="A345" s="11">
        <v>344</v>
      </c>
      <c r="B345" s="12" t="s">
        <v>555</v>
      </c>
      <c r="C345" s="5">
        <v>485</v>
      </c>
      <c r="D345" s="3" t="s">
        <v>645</v>
      </c>
      <c r="E345" s="5" t="s">
        <v>646</v>
      </c>
      <c r="F345" s="3" t="s">
        <v>132</v>
      </c>
      <c r="G345" s="3">
        <v>1949</v>
      </c>
      <c r="H345" s="6">
        <v>6300</v>
      </c>
      <c r="I345" s="7">
        <v>2.5590277777777778E-2</v>
      </c>
      <c r="J345" s="7">
        <f t="shared" si="6"/>
        <v>4.0619488536155204E-3</v>
      </c>
      <c r="K345" s="6">
        <v>1</v>
      </c>
    </row>
    <row r="346" spans="1:11" x14ac:dyDescent="0.25">
      <c r="A346" s="11">
        <v>345</v>
      </c>
      <c r="B346" s="12" t="s">
        <v>554</v>
      </c>
      <c r="C346" s="5">
        <v>570</v>
      </c>
      <c r="D346" s="3" t="s">
        <v>43</v>
      </c>
      <c r="E346" s="5" t="s">
        <v>180</v>
      </c>
      <c r="F346" s="3" t="s">
        <v>47</v>
      </c>
      <c r="G346" s="3">
        <v>1974</v>
      </c>
      <c r="H346" s="6">
        <v>6300</v>
      </c>
      <c r="I346" s="7">
        <v>2.5601851851851851E-2</v>
      </c>
      <c r="J346" s="7">
        <f t="shared" si="6"/>
        <v>4.0637860082304526E-3</v>
      </c>
      <c r="K346" s="6">
        <v>1</v>
      </c>
    </row>
    <row r="347" spans="1:11" x14ac:dyDescent="0.25">
      <c r="A347" s="11">
        <v>346</v>
      </c>
      <c r="B347" s="12" t="s">
        <v>554</v>
      </c>
      <c r="C347" s="5">
        <v>31</v>
      </c>
      <c r="D347" s="3" t="s">
        <v>158</v>
      </c>
      <c r="E347" s="5" t="s">
        <v>159</v>
      </c>
      <c r="F347" s="3" t="s">
        <v>107</v>
      </c>
      <c r="G347" s="3">
        <v>1966</v>
      </c>
      <c r="H347" s="6">
        <v>6300</v>
      </c>
      <c r="I347" s="7">
        <v>2.5636574074074072E-2</v>
      </c>
      <c r="J347" s="7">
        <f t="shared" si="6"/>
        <v>4.0692974720752499E-3</v>
      </c>
      <c r="K347" s="6">
        <v>1</v>
      </c>
    </row>
    <row r="348" spans="1:11" x14ac:dyDescent="0.25">
      <c r="A348" s="11">
        <v>347</v>
      </c>
      <c r="B348" s="12" t="s">
        <v>554</v>
      </c>
      <c r="C348" s="5">
        <v>37</v>
      </c>
      <c r="D348" s="3" t="s">
        <v>157</v>
      </c>
      <c r="E348" s="5" t="s">
        <v>48</v>
      </c>
      <c r="F348" s="3" t="s">
        <v>107</v>
      </c>
      <c r="G348" s="3">
        <v>1971</v>
      </c>
      <c r="H348" s="6">
        <v>6300</v>
      </c>
      <c r="I348" s="7">
        <v>2.5636574074074072E-2</v>
      </c>
      <c r="J348" s="7">
        <f t="shared" si="6"/>
        <v>4.0692974720752499E-3</v>
      </c>
      <c r="K348" s="6">
        <v>1</v>
      </c>
    </row>
    <row r="349" spans="1:11" x14ac:dyDescent="0.25">
      <c r="A349" s="11">
        <v>348</v>
      </c>
      <c r="B349" s="12" t="s">
        <v>555</v>
      </c>
      <c r="C349" s="5">
        <v>818</v>
      </c>
      <c r="D349" s="3" t="s">
        <v>425</v>
      </c>
      <c r="E349" s="5" t="s">
        <v>255</v>
      </c>
      <c r="F349" s="3" t="s">
        <v>426</v>
      </c>
      <c r="G349" s="3">
        <v>1980</v>
      </c>
      <c r="H349" s="6">
        <v>6300</v>
      </c>
      <c r="I349" s="7">
        <v>2.568287037037037E-2</v>
      </c>
      <c r="J349" s="7">
        <f t="shared" si="6"/>
        <v>4.0766460905349794E-3</v>
      </c>
      <c r="K349" s="6">
        <v>1</v>
      </c>
    </row>
    <row r="350" spans="1:11" x14ac:dyDescent="0.25">
      <c r="A350" s="11">
        <v>349</v>
      </c>
      <c r="B350" s="12" t="s">
        <v>555</v>
      </c>
      <c r="C350" s="5">
        <v>287</v>
      </c>
      <c r="D350" s="3" t="s">
        <v>73</v>
      </c>
      <c r="E350" s="5" t="s">
        <v>258</v>
      </c>
      <c r="F350" s="3" t="s">
        <v>559</v>
      </c>
      <c r="G350" s="3">
        <v>1972</v>
      </c>
      <c r="H350" s="6">
        <v>6300</v>
      </c>
      <c r="I350" s="7">
        <v>2.6087962962962966E-2</v>
      </c>
      <c r="J350" s="7">
        <f t="shared" si="6"/>
        <v>4.1409465020576137E-3</v>
      </c>
      <c r="K350" s="6">
        <v>1</v>
      </c>
    </row>
    <row r="351" spans="1:11" x14ac:dyDescent="0.25">
      <c r="A351" s="11">
        <v>350</v>
      </c>
      <c r="B351" s="12" t="s">
        <v>554</v>
      </c>
      <c r="C351" s="5">
        <v>688</v>
      </c>
      <c r="D351" s="3" t="s">
        <v>73</v>
      </c>
      <c r="E351" s="5" t="s">
        <v>74</v>
      </c>
      <c r="F351" s="3" t="s">
        <v>559</v>
      </c>
      <c r="G351" s="3">
        <v>1970</v>
      </c>
      <c r="H351" s="6">
        <v>6300</v>
      </c>
      <c r="I351" s="7">
        <v>2.6087962962962966E-2</v>
      </c>
      <c r="J351" s="7">
        <f t="shared" si="6"/>
        <v>4.1409465020576137E-3</v>
      </c>
      <c r="K351" s="6">
        <v>1</v>
      </c>
    </row>
    <row r="352" spans="1:11" x14ac:dyDescent="0.25">
      <c r="A352" s="11">
        <v>351</v>
      </c>
      <c r="B352" s="12" t="s">
        <v>555</v>
      </c>
      <c r="C352" s="5">
        <v>67</v>
      </c>
      <c r="D352" s="3" t="s">
        <v>140</v>
      </c>
      <c r="E352" s="5" t="s">
        <v>329</v>
      </c>
      <c r="F352" s="3" t="s">
        <v>136</v>
      </c>
      <c r="G352" s="3">
        <v>1951</v>
      </c>
      <c r="H352" s="6">
        <v>6300</v>
      </c>
      <c r="I352" s="7">
        <v>2.631944444444444E-2</v>
      </c>
      <c r="J352" s="7">
        <f t="shared" si="6"/>
        <v>4.1776895943562604E-3</v>
      </c>
      <c r="K352" s="6">
        <v>1</v>
      </c>
    </row>
    <row r="353" spans="1:11" x14ac:dyDescent="0.25">
      <c r="A353" s="11">
        <v>352</v>
      </c>
      <c r="B353" s="12" t="s">
        <v>554</v>
      </c>
      <c r="C353" s="5">
        <v>1143</v>
      </c>
      <c r="D353" s="3" t="s">
        <v>737</v>
      </c>
      <c r="E353" s="5" t="s">
        <v>114</v>
      </c>
      <c r="F353" s="3" t="s">
        <v>200</v>
      </c>
      <c r="G353" s="3">
        <v>1973</v>
      </c>
      <c r="H353" s="6">
        <v>6300</v>
      </c>
      <c r="I353" s="7">
        <v>2.6400462962962962E-2</v>
      </c>
      <c r="J353" s="7">
        <f t="shared" si="6"/>
        <v>4.1905496766607873E-3</v>
      </c>
      <c r="K353" s="6">
        <v>1</v>
      </c>
    </row>
    <row r="354" spans="1:11" x14ac:dyDescent="0.25">
      <c r="A354" s="11">
        <v>353</v>
      </c>
      <c r="B354" s="12" t="s">
        <v>555</v>
      </c>
      <c r="C354" s="5">
        <v>747</v>
      </c>
      <c r="D354" s="3" t="s">
        <v>428</v>
      </c>
      <c r="E354" s="5" t="s">
        <v>429</v>
      </c>
      <c r="F354" s="3" t="s">
        <v>132</v>
      </c>
      <c r="G354" s="3">
        <v>1964</v>
      </c>
      <c r="H354" s="6">
        <v>6300</v>
      </c>
      <c r="I354" s="7">
        <v>2.6458333333333334E-2</v>
      </c>
      <c r="J354" s="7">
        <f t="shared" si="6"/>
        <v>4.1997354497354498E-3</v>
      </c>
      <c r="K354" s="6">
        <v>1</v>
      </c>
    </row>
    <row r="355" spans="1:11" x14ac:dyDescent="0.25">
      <c r="A355" s="11">
        <v>354</v>
      </c>
      <c r="B355" s="12" t="s">
        <v>554</v>
      </c>
      <c r="C355" s="5">
        <v>397</v>
      </c>
      <c r="D355" s="3" t="s">
        <v>168</v>
      </c>
      <c r="E355" s="5" t="s">
        <v>169</v>
      </c>
      <c r="F355" s="3" t="s">
        <v>166</v>
      </c>
      <c r="G355" s="3">
        <v>1968</v>
      </c>
      <c r="H355" s="6">
        <v>6300</v>
      </c>
      <c r="I355" s="7">
        <v>2.659722222222222E-2</v>
      </c>
      <c r="J355" s="7">
        <f t="shared" si="6"/>
        <v>4.2217813051146384E-3</v>
      </c>
      <c r="K355" s="6">
        <v>1</v>
      </c>
    </row>
    <row r="356" spans="1:11" x14ac:dyDescent="0.25">
      <c r="A356" s="11">
        <v>355</v>
      </c>
      <c r="B356" s="12" t="s">
        <v>555</v>
      </c>
      <c r="C356" s="5">
        <v>715</v>
      </c>
      <c r="D356" s="3" t="s">
        <v>669</v>
      </c>
      <c r="E356" s="5" t="s">
        <v>415</v>
      </c>
      <c r="F356" s="3" t="s">
        <v>96</v>
      </c>
      <c r="G356" s="3">
        <v>1959</v>
      </c>
      <c r="H356" s="6">
        <v>6300</v>
      </c>
      <c r="I356" s="7">
        <v>2.7083333333333334E-2</v>
      </c>
      <c r="J356" s="7">
        <f t="shared" si="6"/>
        <v>4.2989417989417987E-3</v>
      </c>
      <c r="K356" s="6">
        <v>1</v>
      </c>
    </row>
    <row r="357" spans="1:11" x14ac:dyDescent="0.25">
      <c r="A357" s="11">
        <v>356</v>
      </c>
      <c r="B357" s="12" t="s">
        <v>555</v>
      </c>
      <c r="C357" s="5">
        <v>448</v>
      </c>
      <c r="D357" s="3" t="s">
        <v>640</v>
      </c>
      <c r="E357" s="5" t="s">
        <v>262</v>
      </c>
      <c r="F357" s="3" t="s">
        <v>567</v>
      </c>
      <c r="G357" s="3">
        <v>1959</v>
      </c>
      <c r="H357" s="6">
        <v>6300</v>
      </c>
      <c r="I357" s="7">
        <v>2.7233796296296298E-2</v>
      </c>
      <c r="J357" s="7">
        <f t="shared" si="6"/>
        <v>4.3228248089359203E-3</v>
      </c>
      <c r="K357" s="6">
        <v>1</v>
      </c>
    </row>
    <row r="358" spans="1:11" x14ac:dyDescent="0.25">
      <c r="A358" s="11">
        <v>357</v>
      </c>
      <c r="B358" s="12" t="s">
        <v>554</v>
      </c>
      <c r="C358" s="5">
        <v>1001</v>
      </c>
      <c r="D358" s="3" t="s">
        <v>85</v>
      </c>
      <c r="E358" s="5" t="s">
        <v>86</v>
      </c>
      <c r="F358" s="3" t="s">
        <v>56</v>
      </c>
      <c r="G358" s="3">
        <v>1952</v>
      </c>
      <c r="H358" s="6">
        <v>6300</v>
      </c>
      <c r="I358" s="7">
        <v>2.7557870370370368E-2</v>
      </c>
      <c r="J358" s="7">
        <f t="shared" si="6"/>
        <v>4.374265138154026E-3</v>
      </c>
      <c r="K358" s="6">
        <v>1</v>
      </c>
    </row>
    <row r="359" spans="1:11" x14ac:dyDescent="0.25">
      <c r="A359" s="11">
        <v>358</v>
      </c>
      <c r="B359" s="12" t="s">
        <v>555</v>
      </c>
      <c r="C359" s="5">
        <v>254</v>
      </c>
      <c r="D359" s="3" t="s">
        <v>431</v>
      </c>
      <c r="E359" s="5" t="s">
        <v>432</v>
      </c>
      <c r="F359" s="3" t="s">
        <v>82</v>
      </c>
      <c r="G359" s="3">
        <v>1940</v>
      </c>
      <c r="H359" s="6">
        <v>6300</v>
      </c>
      <c r="I359" s="7">
        <v>2.763888888888889E-2</v>
      </c>
      <c r="J359" s="7">
        <f t="shared" si="6"/>
        <v>4.3871252204585546E-3</v>
      </c>
      <c r="K359" s="6">
        <v>1</v>
      </c>
    </row>
    <row r="360" spans="1:11" x14ac:dyDescent="0.25">
      <c r="A360" s="11">
        <v>359</v>
      </c>
      <c r="B360" s="12" t="s">
        <v>555</v>
      </c>
      <c r="C360" s="5">
        <v>19</v>
      </c>
      <c r="D360" s="3" t="s">
        <v>29</v>
      </c>
      <c r="E360" s="5" t="s">
        <v>292</v>
      </c>
      <c r="F360" s="3" t="s">
        <v>31</v>
      </c>
      <c r="G360" s="3">
        <v>1963</v>
      </c>
      <c r="H360" s="6">
        <v>6300</v>
      </c>
      <c r="I360" s="7">
        <v>2.7662037037037041E-2</v>
      </c>
      <c r="J360" s="7">
        <f t="shared" si="6"/>
        <v>4.3907995296884189E-3</v>
      </c>
      <c r="K360" s="6">
        <v>1</v>
      </c>
    </row>
    <row r="361" spans="1:11" x14ac:dyDescent="0.25">
      <c r="A361" s="11">
        <v>360</v>
      </c>
      <c r="B361" s="12" t="s">
        <v>555</v>
      </c>
      <c r="C361" s="5">
        <v>647</v>
      </c>
      <c r="D361" s="3" t="s">
        <v>430</v>
      </c>
      <c r="E361" s="5" t="s">
        <v>347</v>
      </c>
      <c r="F361" s="3" t="s">
        <v>110</v>
      </c>
      <c r="G361" s="3">
        <v>1952</v>
      </c>
      <c r="H361" s="6">
        <v>6300</v>
      </c>
      <c r="I361" s="7">
        <v>2.7696759259259258E-2</v>
      </c>
      <c r="J361" s="7">
        <f t="shared" si="6"/>
        <v>4.3963109935332163E-3</v>
      </c>
      <c r="K361" s="6">
        <v>1</v>
      </c>
    </row>
    <row r="362" spans="1:11" x14ac:dyDescent="0.25">
      <c r="A362" s="11">
        <v>361</v>
      </c>
      <c r="B362" s="12" t="s">
        <v>554</v>
      </c>
      <c r="C362" s="5">
        <v>65</v>
      </c>
      <c r="D362" s="3" t="s">
        <v>140</v>
      </c>
      <c r="E362" s="5" t="s">
        <v>171</v>
      </c>
      <c r="F362" s="3" t="s">
        <v>136</v>
      </c>
      <c r="G362" s="3">
        <v>1957</v>
      </c>
      <c r="H362" s="6">
        <v>6300</v>
      </c>
      <c r="I362" s="7">
        <v>2.809027777777778E-2</v>
      </c>
      <c r="J362" s="7">
        <f t="shared" si="6"/>
        <v>4.4587742504409176E-3</v>
      </c>
      <c r="K362" s="6">
        <v>1</v>
      </c>
    </row>
    <row r="363" spans="1:11" x14ac:dyDescent="0.25">
      <c r="A363" s="11">
        <v>362</v>
      </c>
      <c r="B363" s="12" t="s">
        <v>554</v>
      </c>
      <c r="C363" s="5">
        <v>87</v>
      </c>
      <c r="D363" s="3" t="s">
        <v>174</v>
      </c>
      <c r="E363" s="5" t="s">
        <v>6</v>
      </c>
      <c r="F363" s="3" t="s">
        <v>96</v>
      </c>
      <c r="G363" s="3">
        <v>1975</v>
      </c>
      <c r="H363" s="6">
        <v>6300</v>
      </c>
      <c r="I363" s="7">
        <v>2.8217592592592589E-2</v>
      </c>
      <c r="J363" s="7">
        <f t="shared" si="6"/>
        <v>4.4789829512051731E-3</v>
      </c>
      <c r="K363" s="6">
        <v>1</v>
      </c>
    </row>
    <row r="364" spans="1:11" x14ac:dyDescent="0.25">
      <c r="A364" s="11">
        <v>363</v>
      </c>
      <c r="B364" s="12" t="s">
        <v>555</v>
      </c>
      <c r="C364" s="5">
        <v>363</v>
      </c>
      <c r="D364" s="3" t="s">
        <v>631</v>
      </c>
      <c r="E364" s="5" t="s">
        <v>412</v>
      </c>
      <c r="F364" s="3" t="s">
        <v>96</v>
      </c>
      <c r="G364" s="3">
        <v>1940</v>
      </c>
      <c r="H364" s="6">
        <v>6300</v>
      </c>
      <c r="I364" s="7">
        <v>2.8275462962962964E-2</v>
      </c>
      <c r="J364" s="7">
        <f t="shared" si="6"/>
        <v>4.4881687242798356E-3</v>
      </c>
      <c r="K364" s="6">
        <v>1</v>
      </c>
    </row>
    <row r="365" spans="1:11" x14ac:dyDescent="0.25">
      <c r="A365" s="11">
        <v>364</v>
      </c>
      <c r="B365" s="12" t="s">
        <v>554</v>
      </c>
      <c r="C365" s="5">
        <v>611</v>
      </c>
      <c r="D365" s="3" t="s">
        <v>717</v>
      </c>
      <c r="E365" s="5" t="s">
        <v>718</v>
      </c>
      <c r="F365" s="3" t="s">
        <v>88</v>
      </c>
      <c r="G365" s="3">
        <v>1976</v>
      </c>
      <c r="H365" s="6">
        <v>6300</v>
      </c>
      <c r="I365" s="7">
        <v>2.8333333333333332E-2</v>
      </c>
      <c r="J365" s="7">
        <f t="shared" si="6"/>
        <v>4.4973544973544964E-3</v>
      </c>
      <c r="K365" s="6">
        <v>1</v>
      </c>
    </row>
    <row r="366" spans="1:11" x14ac:dyDescent="0.25">
      <c r="A366" s="11">
        <v>365</v>
      </c>
      <c r="B366" s="12" t="s">
        <v>554</v>
      </c>
      <c r="C366" s="5">
        <v>579</v>
      </c>
      <c r="D366" s="3" t="s">
        <v>173</v>
      </c>
      <c r="E366" s="5" t="s">
        <v>103</v>
      </c>
      <c r="F366" s="3" t="s">
        <v>76</v>
      </c>
      <c r="G366" s="3">
        <v>1946</v>
      </c>
      <c r="H366" s="6">
        <v>6300</v>
      </c>
      <c r="I366" s="7">
        <v>2.8854166666666667E-2</v>
      </c>
      <c r="J366" s="7">
        <f t="shared" si="6"/>
        <v>4.5800264550264549E-3</v>
      </c>
      <c r="K366" s="6">
        <v>1</v>
      </c>
    </row>
    <row r="367" spans="1:11" x14ac:dyDescent="0.25">
      <c r="A367" s="11">
        <v>366</v>
      </c>
      <c r="B367" s="12" t="s">
        <v>555</v>
      </c>
      <c r="C367" s="5">
        <v>52</v>
      </c>
      <c r="D367" s="3" t="s">
        <v>437</v>
      </c>
      <c r="E367" s="5" t="s">
        <v>438</v>
      </c>
      <c r="F367" s="3" t="s">
        <v>82</v>
      </c>
      <c r="G367" s="3">
        <v>1941</v>
      </c>
      <c r="H367" s="6">
        <v>6300</v>
      </c>
      <c r="I367" s="7">
        <v>2.9131944444444446E-2</v>
      </c>
      <c r="J367" s="7">
        <f t="shared" si="6"/>
        <v>4.6241181657848329E-3</v>
      </c>
      <c r="K367" s="6">
        <v>1</v>
      </c>
    </row>
    <row r="368" spans="1:11" x14ac:dyDescent="0.25">
      <c r="A368" s="11">
        <v>367</v>
      </c>
      <c r="B368" s="12" t="s">
        <v>555</v>
      </c>
      <c r="C368" s="5">
        <v>589</v>
      </c>
      <c r="D368" s="3" t="s">
        <v>433</v>
      </c>
      <c r="E368" s="5" t="s">
        <v>353</v>
      </c>
      <c r="F368" s="3" t="s">
        <v>76</v>
      </c>
      <c r="G368" s="3">
        <v>1953</v>
      </c>
      <c r="H368" s="6">
        <v>6300</v>
      </c>
      <c r="I368" s="7">
        <v>2.9409722222222223E-2</v>
      </c>
      <c r="J368" s="7">
        <f t="shared" si="6"/>
        <v>4.66820987654321E-3</v>
      </c>
      <c r="K368" s="6">
        <v>1</v>
      </c>
    </row>
    <row r="369" spans="1:11" x14ac:dyDescent="0.25">
      <c r="A369" s="11">
        <v>368</v>
      </c>
      <c r="B369" s="12" t="s">
        <v>555</v>
      </c>
      <c r="C369" s="5">
        <v>111</v>
      </c>
      <c r="D369" s="3" t="s">
        <v>603</v>
      </c>
      <c r="E369" s="5" t="s">
        <v>360</v>
      </c>
      <c r="F369" s="3" t="s">
        <v>153</v>
      </c>
      <c r="G369" s="3">
        <v>1955</v>
      </c>
      <c r="H369" s="6">
        <v>6300</v>
      </c>
      <c r="I369" s="7">
        <v>2.9594907407407407E-2</v>
      </c>
      <c r="J369" s="7">
        <f t="shared" si="6"/>
        <v>4.697604350382128E-3</v>
      </c>
      <c r="K369" s="6">
        <v>1</v>
      </c>
    </row>
    <row r="370" spans="1:11" x14ac:dyDescent="0.25">
      <c r="A370" s="11">
        <v>369</v>
      </c>
      <c r="B370" s="12" t="s">
        <v>554</v>
      </c>
      <c r="C370" s="5">
        <v>1147</v>
      </c>
      <c r="D370" s="3" t="s">
        <v>738</v>
      </c>
      <c r="E370" s="5" t="s">
        <v>739</v>
      </c>
      <c r="F370" s="3" t="s">
        <v>435</v>
      </c>
      <c r="G370" s="3">
        <v>1988</v>
      </c>
      <c r="H370" s="6">
        <v>6300</v>
      </c>
      <c r="I370" s="7">
        <v>2.9814814814814811E-2</v>
      </c>
      <c r="J370" s="7">
        <f t="shared" si="6"/>
        <v>4.7325102880658434E-3</v>
      </c>
      <c r="K370" s="6">
        <v>1</v>
      </c>
    </row>
    <row r="371" spans="1:11" x14ac:dyDescent="0.25">
      <c r="A371" s="11">
        <v>370</v>
      </c>
      <c r="B371" s="12" t="s">
        <v>554</v>
      </c>
      <c r="C371" s="5">
        <v>739</v>
      </c>
      <c r="D371" s="3" t="s">
        <v>724</v>
      </c>
      <c r="E371" s="5" t="s">
        <v>725</v>
      </c>
      <c r="F371" s="3" t="s">
        <v>17</v>
      </c>
      <c r="G371" s="3">
        <v>1965</v>
      </c>
      <c r="H371" s="6">
        <v>6300</v>
      </c>
      <c r="I371" s="7">
        <v>2.988425925925926E-2</v>
      </c>
      <c r="J371" s="7">
        <f t="shared" si="6"/>
        <v>4.7435332157554373E-3</v>
      </c>
      <c r="K371" s="6">
        <v>1</v>
      </c>
    </row>
    <row r="372" spans="1:11" x14ac:dyDescent="0.25">
      <c r="A372" s="11">
        <v>371</v>
      </c>
      <c r="B372" s="12" t="s">
        <v>555</v>
      </c>
      <c r="C372" s="5">
        <v>343</v>
      </c>
      <c r="D372" s="3" t="s">
        <v>628</v>
      </c>
      <c r="E372" s="5" t="s">
        <v>371</v>
      </c>
      <c r="F372" s="3" t="s">
        <v>21</v>
      </c>
      <c r="G372" s="3">
        <v>1965</v>
      </c>
      <c r="H372" s="6">
        <v>3200</v>
      </c>
      <c r="I372" s="7">
        <v>7.8819444444444432E-3</v>
      </c>
      <c r="J372" s="7">
        <f t="shared" si="6"/>
        <v>2.4631076388888884E-3</v>
      </c>
      <c r="K372" s="6">
        <v>1</v>
      </c>
    </row>
    <row r="373" spans="1:11" x14ac:dyDescent="0.25">
      <c r="A373" s="11">
        <v>372</v>
      </c>
      <c r="B373" s="12" t="s">
        <v>555</v>
      </c>
      <c r="C373" s="5">
        <v>831</v>
      </c>
      <c r="D373" s="3" t="s">
        <v>239</v>
      </c>
      <c r="E373" s="5" t="s">
        <v>240</v>
      </c>
      <c r="F373" s="3" t="s">
        <v>112</v>
      </c>
      <c r="G373" s="3">
        <v>1965</v>
      </c>
      <c r="H373" s="6">
        <v>3200</v>
      </c>
      <c r="I373" s="7">
        <v>8.2060185185185187E-3</v>
      </c>
      <c r="J373" s="7">
        <f t="shared" si="6"/>
        <v>2.5643807870370373E-3</v>
      </c>
      <c r="K373" s="6">
        <v>1</v>
      </c>
    </row>
    <row r="374" spans="1:11" x14ac:dyDescent="0.25">
      <c r="A374" s="11">
        <v>373</v>
      </c>
      <c r="B374" s="12" t="s">
        <v>555</v>
      </c>
      <c r="C374" s="5">
        <v>630</v>
      </c>
      <c r="D374" s="3" t="s">
        <v>252</v>
      </c>
      <c r="E374" s="5" t="s">
        <v>571</v>
      </c>
      <c r="F374" s="3" t="s">
        <v>165</v>
      </c>
      <c r="G374" s="3">
        <v>1988</v>
      </c>
      <c r="H374" s="6">
        <v>3200</v>
      </c>
      <c r="I374" s="7">
        <v>8.2986111111111108E-3</v>
      </c>
      <c r="J374" s="7">
        <f t="shared" si="6"/>
        <v>2.5933159722222221E-3</v>
      </c>
      <c r="K374" s="6">
        <v>1</v>
      </c>
    </row>
    <row r="375" spans="1:11" x14ac:dyDescent="0.25">
      <c r="A375" s="11">
        <v>374</v>
      </c>
      <c r="B375" s="12" t="s">
        <v>554</v>
      </c>
      <c r="C375" s="5">
        <v>446</v>
      </c>
      <c r="D375" s="3" t="s">
        <v>5</v>
      </c>
      <c r="E375" s="5" t="s">
        <v>6</v>
      </c>
      <c r="F375" s="3" t="s">
        <v>567</v>
      </c>
      <c r="G375" s="3">
        <v>1975</v>
      </c>
      <c r="H375" s="6">
        <v>3200</v>
      </c>
      <c r="I375" s="7">
        <v>8.7615740740740744E-3</v>
      </c>
      <c r="J375" s="7">
        <f t="shared" si="6"/>
        <v>2.7379918981481483E-3</v>
      </c>
      <c r="K375" s="6">
        <v>1</v>
      </c>
    </row>
    <row r="376" spans="1:11" x14ac:dyDescent="0.25">
      <c r="A376" s="11">
        <v>375</v>
      </c>
      <c r="B376" s="12" t="s">
        <v>555</v>
      </c>
      <c r="C376" s="5">
        <v>456</v>
      </c>
      <c r="D376" s="3" t="s">
        <v>270</v>
      </c>
      <c r="E376" s="5" t="s">
        <v>271</v>
      </c>
      <c r="F376" s="3" t="s">
        <v>567</v>
      </c>
      <c r="G376" s="3">
        <v>1965</v>
      </c>
      <c r="H376" s="6">
        <v>3200</v>
      </c>
      <c r="I376" s="7">
        <v>8.7847222222222233E-3</v>
      </c>
      <c r="J376" s="7">
        <f t="shared" si="6"/>
        <v>2.7452256944444447E-3</v>
      </c>
      <c r="K376" s="6">
        <v>1</v>
      </c>
    </row>
    <row r="377" spans="1:11" x14ac:dyDescent="0.25">
      <c r="A377" s="11">
        <v>376</v>
      </c>
      <c r="B377" s="12" t="s">
        <v>554</v>
      </c>
      <c r="C377" s="5">
        <v>167</v>
      </c>
      <c r="D377" s="3" t="s">
        <v>9</v>
      </c>
      <c r="E377" s="5" t="s">
        <v>10</v>
      </c>
      <c r="F377" s="3" t="s">
        <v>570</v>
      </c>
      <c r="G377" s="3">
        <v>1971</v>
      </c>
      <c r="H377" s="6">
        <v>3200</v>
      </c>
      <c r="I377" s="7">
        <v>9.4907407407407406E-3</v>
      </c>
      <c r="J377" s="7">
        <f t="shared" si="6"/>
        <v>2.9658564814814812E-3</v>
      </c>
      <c r="K377" s="6">
        <v>1</v>
      </c>
    </row>
    <row r="378" spans="1:11" x14ac:dyDescent="0.25">
      <c r="A378" s="11">
        <v>377</v>
      </c>
      <c r="B378" s="12" t="s">
        <v>555</v>
      </c>
      <c r="C378" s="5">
        <v>567</v>
      </c>
      <c r="D378" s="3" t="s">
        <v>281</v>
      </c>
      <c r="E378" s="5" t="s">
        <v>282</v>
      </c>
      <c r="F378" s="3" t="s">
        <v>47</v>
      </c>
      <c r="G378" s="3">
        <v>1968</v>
      </c>
      <c r="H378" s="6">
        <v>3200</v>
      </c>
      <c r="I378" s="7">
        <v>9.5023148148148159E-3</v>
      </c>
      <c r="J378" s="7">
        <f t="shared" si="6"/>
        <v>2.9694733796296301E-3</v>
      </c>
      <c r="K378" s="6">
        <v>1</v>
      </c>
    </row>
    <row r="379" spans="1:11" x14ac:dyDescent="0.25">
      <c r="A379" s="11">
        <v>378</v>
      </c>
      <c r="B379" s="12" t="s">
        <v>555</v>
      </c>
      <c r="C379" s="5">
        <v>457</v>
      </c>
      <c r="D379" s="3" t="s">
        <v>283</v>
      </c>
      <c r="E379" s="5" t="s">
        <v>284</v>
      </c>
      <c r="F379" s="3" t="s">
        <v>567</v>
      </c>
      <c r="G379" s="3">
        <v>1955</v>
      </c>
      <c r="H379" s="6">
        <v>3200</v>
      </c>
      <c r="I379" s="7">
        <v>9.5370370370370366E-3</v>
      </c>
      <c r="J379" s="7">
        <f t="shared" si="6"/>
        <v>2.980324074074074E-3</v>
      </c>
      <c r="K379" s="6">
        <v>1</v>
      </c>
    </row>
    <row r="380" spans="1:11" x14ac:dyDescent="0.25">
      <c r="A380" s="11">
        <v>379</v>
      </c>
      <c r="B380" s="12" t="s">
        <v>555</v>
      </c>
      <c r="C380" s="5">
        <v>955</v>
      </c>
      <c r="D380" s="3" t="s">
        <v>308</v>
      </c>
      <c r="E380" s="5" t="s">
        <v>240</v>
      </c>
      <c r="F380" s="3" t="s">
        <v>21</v>
      </c>
      <c r="G380" s="3">
        <v>1973</v>
      </c>
      <c r="H380" s="6">
        <v>3200</v>
      </c>
      <c r="I380" s="7">
        <v>9.6874999999999999E-3</v>
      </c>
      <c r="J380" s="7">
        <f t="shared" si="6"/>
        <v>3.0273437500000001E-3</v>
      </c>
      <c r="K380" s="6">
        <v>1</v>
      </c>
    </row>
    <row r="381" spans="1:11" x14ac:dyDescent="0.25">
      <c r="A381" s="11">
        <v>380</v>
      </c>
      <c r="B381" s="12" t="s">
        <v>555</v>
      </c>
      <c r="C381" s="5">
        <v>452</v>
      </c>
      <c r="D381" s="3" t="s">
        <v>43</v>
      </c>
      <c r="E381" s="5" t="s">
        <v>234</v>
      </c>
      <c r="F381" s="3" t="s">
        <v>567</v>
      </c>
      <c r="G381" s="3">
        <v>2001</v>
      </c>
      <c r="H381" s="6">
        <v>3200</v>
      </c>
      <c r="I381" s="7">
        <v>9.7337962962962977E-3</v>
      </c>
      <c r="J381" s="7">
        <f t="shared" si="6"/>
        <v>3.0418113425925929E-3</v>
      </c>
      <c r="K381" s="6">
        <v>1</v>
      </c>
    </row>
    <row r="382" spans="1:11" x14ac:dyDescent="0.25">
      <c r="A382" s="11">
        <v>381</v>
      </c>
      <c r="B382" s="12" t="s">
        <v>555</v>
      </c>
      <c r="C382" s="5">
        <v>149</v>
      </c>
      <c r="D382" s="3" t="s">
        <v>285</v>
      </c>
      <c r="E382" s="5" t="s">
        <v>257</v>
      </c>
      <c r="F382" s="3" t="s">
        <v>561</v>
      </c>
      <c r="G382" s="3">
        <v>1961</v>
      </c>
      <c r="H382" s="6">
        <v>3200</v>
      </c>
      <c r="I382" s="7">
        <v>9.7569444444444448E-3</v>
      </c>
      <c r="J382" s="7">
        <f t="shared" si="6"/>
        <v>3.0490451388888889E-3</v>
      </c>
      <c r="K382" s="6">
        <v>1</v>
      </c>
    </row>
    <row r="383" spans="1:11" x14ac:dyDescent="0.25">
      <c r="A383" s="11">
        <v>382</v>
      </c>
      <c r="B383" s="12" t="s">
        <v>554</v>
      </c>
      <c r="C383" s="5">
        <v>291</v>
      </c>
      <c r="D383" s="3" t="s">
        <v>14</v>
      </c>
      <c r="E383" s="5" t="s">
        <v>15</v>
      </c>
      <c r="F383" s="3" t="s">
        <v>16</v>
      </c>
      <c r="G383" s="3">
        <v>1970</v>
      </c>
      <c r="H383" s="6">
        <v>3200</v>
      </c>
      <c r="I383" s="7">
        <v>9.8726851851851857E-3</v>
      </c>
      <c r="J383" s="7">
        <f t="shared" si="6"/>
        <v>3.0852141203703705E-3</v>
      </c>
      <c r="K383" s="6">
        <v>1</v>
      </c>
    </row>
    <row r="384" spans="1:11" x14ac:dyDescent="0.25">
      <c r="A384" s="11">
        <v>383</v>
      </c>
      <c r="B384" s="12" t="s">
        <v>554</v>
      </c>
      <c r="C384" s="5">
        <v>628</v>
      </c>
      <c r="D384" s="3" t="s">
        <v>24</v>
      </c>
      <c r="E384" s="5" t="s">
        <v>25</v>
      </c>
      <c r="F384" s="3" t="s">
        <v>561</v>
      </c>
      <c r="G384" s="3">
        <v>1982</v>
      </c>
      <c r="H384" s="6">
        <v>3200</v>
      </c>
      <c r="I384" s="7">
        <v>1.005787037037037E-2</v>
      </c>
      <c r="J384" s="7">
        <f t="shared" si="6"/>
        <v>3.1430844907407406E-3</v>
      </c>
      <c r="K384" s="6">
        <v>1</v>
      </c>
    </row>
    <row r="385" spans="1:11" x14ac:dyDescent="0.25">
      <c r="A385" s="11">
        <v>384</v>
      </c>
      <c r="B385" s="12" t="s">
        <v>555</v>
      </c>
      <c r="C385" s="5">
        <v>151</v>
      </c>
      <c r="D385" s="3" t="s">
        <v>300</v>
      </c>
      <c r="E385" s="5" t="s">
        <v>274</v>
      </c>
      <c r="F385" s="3" t="s">
        <v>301</v>
      </c>
      <c r="G385" s="3">
        <v>1954</v>
      </c>
      <c r="H385" s="6">
        <v>3200</v>
      </c>
      <c r="I385" s="7">
        <v>1.045138888888889E-2</v>
      </c>
      <c r="J385" s="7">
        <f t="shared" si="6"/>
        <v>3.2660590277777783E-3</v>
      </c>
      <c r="K385" s="6">
        <v>1</v>
      </c>
    </row>
    <row r="386" spans="1:11" x14ac:dyDescent="0.25">
      <c r="A386" s="11">
        <v>385</v>
      </c>
      <c r="B386" s="12" t="s">
        <v>555</v>
      </c>
      <c r="C386" s="5">
        <v>670</v>
      </c>
      <c r="D386" s="3" t="s">
        <v>304</v>
      </c>
      <c r="E386" s="5" t="s">
        <v>240</v>
      </c>
      <c r="F386" s="3" t="s">
        <v>106</v>
      </c>
      <c r="G386" s="3">
        <v>1961</v>
      </c>
      <c r="H386" s="6">
        <v>3200</v>
      </c>
      <c r="I386" s="7">
        <v>1.0532407407407407E-2</v>
      </c>
      <c r="J386" s="7">
        <f t="shared" si="6"/>
        <v>3.2913773148148147E-3</v>
      </c>
      <c r="K386" s="6">
        <v>1</v>
      </c>
    </row>
    <row r="387" spans="1:11" x14ac:dyDescent="0.25">
      <c r="A387" s="11">
        <v>386</v>
      </c>
      <c r="B387" s="12" t="s">
        <v>555</v>
      </c>
      <c r="C387" s="5">
        <v>303</v>
      </c>
      <c r="D387" s="3" t="s">
        <v>312</v>
      </c>
      <c r="E387" s="5" t="s">
        <v>271</v>
      </c>
      <c r="F387" s="3" t="s">
        <v>16</v>
      </c>
      <c r="G387" s="3">
        <v>1957</v>
      </c>
      <c r="H387" s="6">
        <v>3200</v>
      </c>
      <c r="I387" s="7">
        <v>1.0613425925925927E-2</v>
      </c>
      <c r="J387" s="7">
        <f t="shared" si="6"/>
        <v>3.3166956018518519E-3</v>
      </c>
      <c r="K387" s="6">
        <v>1</v>
      </c>
    </row>
    <row r="388" spans="1:11" x14ac:dyDescent="0.25">
      <c r="A388" s="11">
        <v>387</v>
      </c>
      <c r="B388" s="12" t="s">
        <v>554</v>
      </c>
      <c r="C388" s="5">
        <v>451</v>
      </c>
      <c r="D388" s="3" t="s">
        <v>43</v>
      </c>
      <c r="E388" s="5" t="s">
        <v>44</v>
      </c>
      <c r="F388" s="3" t="s">
        <v>567</v>
      </c>
      <c r="G388" s="3">
        <v>2004</v>
      </c>
      <c r="H388" s="6">
        <v>3200</v>
      </c>
      <c r="I388" s="7">
        <v>1.0902777777777777E-2</v>
      </c>
      <c r="J388" s="7">
        <f t="shared" si="6"/>
        <v>3.4071180555555552E-3</v>
      </c>
      <c r="K388" s="6">
        <v>1</v>
      </c>
    </row>
    <row r="389" spans="1:11" x14ac:dyDescent="0.25">
      <c r="A389" s="11">
        <v>388</v>
      </c>
      <c r="B389" s="12" t="s">
        <v>555</v>
      </c>
      <c r="C389" s="5">
        <v>318</v>
      </c>
      <c r="D389" s="3" t="s">
        <v>36</v>
      </c>
      <c r="E389" s="5" t="s">
        <v>314</v>
      </c>
      <c r="F389" s="3" t="s">
        <v>568</v>
      </c>
      <c r="G389" s="3">
        <v>1970</v>
      </c>
      <c r="H389" s="6">
        <v>3200</v>
      </c>
      <c r="I389" s="7">
        <v>1.105324074074074E-2</v>
      </c>
      <c r="J389" s="7">
        <f t="shared" si="6"/>
        <v>3.4541377314814812E-3</v>
      </c>
      <c r="K389" s="6">
        <v>1</v>
      </c>
    </row>
    <row r="390" spans="1:11" x14ac:dyDescent="0.25">
      <c r="A390" s="11">
        <v>389</v>
      </c>
      <c r="B390" s="12" t="s">
        <v>555</v>
      </c>
      <c r="C390" s="5">
        <v>72</v>
      </c>
      <c r="D390" s="3" t="s">
        <v>327</v>
      </c>
      <c r="E390" s="5" t="s">
        <v>328</v>
      </c>
      <c r="F390" s="3" t="s">
        <v>559</v>
      </c>
      <c r="G390" s="3">
        <v>1975</v>
      </c>
      <c r="H390" s="6">
        <v>3200</v>
      </c>
      <c r="I390" s="7">
        <v>1.1087962962962964E-2</v>
      </c>
      <c r="J390" s="7">
        <f t="shared" si="6"/>
        <v>3.4649884259259265E-3</v>
      </c>
      <c r="K390" s="6">
        <v>1</v>
      </c>
    </row>
    <row r="391" spans="1:11" x14ac:dyDescent="0.25">
      <c r="A391" s="11">
        <v>390</v>
      </c>
      <c r="B391" s="12" t="s">
        <v>554</v>
      </c>
      <c r="C391" s="5">
        <v>315</v>
      </c>
      <c r="D391" s="3" t="s">
        <v>36</v>
      </c>
      <c r="E391" s="5" t="s">
        <v>37</v>
      </c>
      <c r="F391" s="3" t="s">
        <v>568</v>
      </c>
      <c r="G391" s="3">
        <v>2004</v>
      </c>
      <c r="H391" s="6">
        <v>3200</v>
      </c>
      <c r="I391" s="7">
        <v>1.1261574074074071E-2</v>
      </c>
      <c r="J391" s="7">
        <f t="shared" si="6"/>
        <v>3.5192418981481472E-3</v>
      </c>
      <c r="K391" s="6">
        <v>1</v>
      </c>
    </row>
    <row r="392" spans="1:11" x14ac:dyDescent="0.25">
      <c r="A392" s="11">
        <v>391</v>
      </c>
      <c r="B392" s="12" t="s">
        <v>555</v>
      </c>
      <c r="C392" s="5">
        <v>302</v>
      </c>
      <c r="D392" s="3" t="s">
        <v>323</v>
      </c>
      <c r="E392" s="5" t="s">
        <v>324</v>
      </c>
      <c r="F392" s="3" t="s">
        <v>16</v>
      </c>
      <c r="G392" s="3">
        <v>1944</v>
      </c>
      <c r="H392" s="6">
        <v>3200</v>
      </c>
      <c r="I392" s="7">
        <v>1.1284722222222222E-2</v>
      </c>
      <c r="J392" s="7">
        <f t="shared" si="6"/>
        <v>3.5264756944444445E-3</v>
      </c>
      <c r="K392" s="6">
        <v>1</v>
      </c>
    </row>
    <row r="393" spans="1:11" x14ac:dyDescent="0.25">
      <c r="A393" s="11">
        <v>392</v>
      </c>
      <c r="B393" s="12" t="s">
        <v>554</v>
      </c>
      <c r="C393" s="5">
        <v>686</v>
      </c>
      <c r="D393" s="3" t="s">
        <v>45</v>
      </c>
      <c r="E393" s="5" t="s">
        <v>46</v>
      </c>
      <c r="F393" s="3" t="s">
        <v>559</v>
      </c>
      <c r="G393" s="3">
        <v>2000</v>
      </c>
      <c r="H393" s="6">
        <v>3200</v>
      </c>
      <c r="I393" s="7">
        <v>1.1296296296296296E-2</v>
      </c>
      <c r="J393" s="7">
        <f t="shared" si="6"/>
        <v>3.5300925925925925E-3</v>
      </c>
      <c r="K393" s="6">
        <v>1</v>
      </c>
    </row>
    <row r="394" spans="1:11" x14ac:dyDescent="0.25">
      <c r="A394" s="11">
        <v>393</v>
      </c>
      <c r="B394" s="12" t="s">
        <v>554</v>
      </c>
      <c r="C394" s="5">
        <v>295</v>
      </c>
      <c r="D394" s="3" t="s">
        <v>60</v>
      </c>
      <c r="E394" s="5" t="s">
        <v>61</v>
      </c>
      <c r="F394" s="3" t="s">
        <v>16</v>
      </c>
      <c r="G394" s="3">
        <v>1964</v>
      </c>
      <c r="H394" s="6">
        <v>3200</v>
      </c>
      <c r="I394" s="7">
        <v>1.1331018518518518E-2</v>
      </c>
      <c r="J394" s="7">
        <f t="shared" si="6"/>
        <v>3.5409432870370369E-3</v>
      </c>
      <c r="K394" s="6">
        <v>1</v>
      </c>
    </row>
    <row r="395" spans="1:11" x14ac:dyDescent="0.25">
      <c r="A395" s="11">
        <v>394</v>
      </c>
      <c r="B395" s="12" t="s">
        <v>555</v>
      </c>
      <c r="C395" s="5">
        <v>687</v>
      </c>
      <c r="D395" s="3" t="s">
        <v>45</v>
      </c>
      <c r="E395" s="5" t="s">
        <v>663</v>
      </c>
      <c r="F395" s="3" t="s">
        <v>559</v>
      </c>
      <c r="G395" s="3">
        <v>1971</v>
      </c>
      <c r="H395" s="6">
        <v>3200</v>
      </c>
      <c r="I395" s="7">
        <v>1.1342592592592592E-2</v>
      </c>
      <c r="J395" s="7">
        <f t="shared" si="6"/>
        <v>3.5445601851851849E-3</v>
      </c>
      <c r="K395" s="6">
        <v>1</v>
      </c>
    </row>
    <row r="396" spans="1:11" x14ac:dyDescent="0.25">
      <c r="A396" s="11">
        <v>395</v>
      </c>
      <c r="B396" s="12" t="s">
        <v>555</v>
      </c>
      <c r="C396" s="5">
        <v>743</v>
      </c>
      <c r="D396" s="3" t="s">
        <v>334</v>
      </c>
      <c r="E396" s="5" t="s">
        <v>286</v>
      </c>
      <c r="F396" s="3" t="s">
        <v>567</v>
      </c>
      <c r="G396" s="3">
        <v>1970</v>
      </c>
      <c r="H396" s="6">
        <v>3200</v>
      </c>
      <c r="I396" s="7">
        <v>1.1493055555555555E-2</v>
      </c>
      <c r="J396" s="7">
        <f t="shared" si="6"/>
        <v>3.5915798611111109E-3</v>
      </c>
      <c r="K396" s="6">
        <v>1</v>
      </c>
    </row>
    <row r="397" spans="1:11" x14ac:dyDescent="0.25">
      <c r="A397" s="11">
        <v>396</v>
      </c>
      <c r="B397" s="12" t="s">
        <v>554</v>
      </c>
      <c r="C397" s="5">
        <v>316</v>
      </c>
      <c r="D397" s="3" t="s">
        <v>36</v>
      </c>
      <c r="E397" s="5" t="s">
        <v>49</v>
      </c>
      <c r="F397" s="3" t="s">
        <v>568</v>
      </c>
      <c r="G397" s="3">
        <v>1972</v>
      </c>
      <c r="H397" s="6">
        <v>3200</v>
      </c>
      <c r="I397" s="7">
        <v>1.2002314814814815E-2</v>
      </c>
      <c r="J397" s="7">
        <f t="shared" ref="J397:J437" si="7">I397/H397*1000</f>
        <v>3.7507233796296295E-3</v>
      </c>
      <c r="K397" s="6">
        <v>1</v>
      </c>
    </row>
    <row r="398" spans="1:11" x14ac:dyDescent="0.25">
      <c r="A398" s="11">
        <v>397</v>
      </c>
      <c r="B398" s="12" t="s">
        <v>555</v>
      </c>
      <c r="C398" s="5">
        <v>1115</v>
      </c>
      <c r="D398" s="3" t="s">
        <v>683</v>
      </c>
      <c r="E398" s="5" t="s">
        <v>684</v>
      </c>
      <c r="F398" s="3" t="s">
        <v>35</v>
      </c>
      <c r="G398" s="3">
        <v>2007</v>
      </c>
      <c r="H398" s="6">
        <v>3200</v>
      </c>
      <c r="I398" s="7">
        <v>1.2013888888888888E-2</v>
      </c>
      <c r="J398" s="7">
        <f t="shared" si="7"/>
        <v>3.7543402777777775E-3</v>
      </c>
      <c r="K398" s="6">
        <v>1</v>
      </c>
    </row>
    <row r="399" spans="1:11" x14ac:dyDescent="0.25">
      <c r="A399" s="11">
        <v>398</v>
      </c>
      <c r="B399" s="12" t="s">
        <v>555</v>
      </c>
      <c r="C399" s="5">
        <v>70</v>
      </c>
      <c r="D399" s="3" t="s">
        <v>335</v>
      </c>
      <c r="E399" s="5" t="s">
        <v>282</v>
      </c>
      <c r="F399" s="3" t="s">
        <v>136</v>
      </c>
      <c r="G399" s="3">
        <v>1946</v>
      </c>
      <c r="H399" s="6">
        <v>3200</v>
      </c>
      <c r="I399" s="7">
        <v>1.2372685185185186E-2</v>
      </c>
      <c r="J399" s="7">
        <f t="shared" si="7"/>
        <v>3.8664641203703708E-3</v>
      </c>
      <c r="K399" s="6">
        <v>1</v>
      </c>
    </row>
    <row r="400" spans="1:11" x14ac:dyDescent="0.25">
      <c r="A400" s="11">
        <v>399</v>
      </c>
      <c r="B400" s="12" t="s">
        <v>554</v>
      </c>
      <c r="C400" s="5">
        <v>25</v>
      </c>
      <c r="D400" s="3" t="s">
        <v>70</v>
      </c>
      <c r="E400" s="5" t="s">
        <v>71</v>
      </c>
      <c r="F400" s="3" t="s">
        <v>72</v>
      </c>
      <c r="G400" s="3">
        <v>1975</v>
      </c>
      <c r="H400" s="6">
        <v>3200</v>
      </c>
      <c r="I400" s="7">
        <v>1.238425925925926E-2</v>
      </c>
      <c r="J400" s="7">
        <f t="shared" si="7"/>
        <v>3.8700810185185188E-3</v>
      </c>
      <c r="K400" s="6">
        <v>1</v>
      </c>
    </row>
    <row r="401" spans="1:11" x14ac:dyDescent="0.25">
      <c r="A401" s="11">
        <v>400</v>
      </c>
      <c r="B401" s="12" t="s">
        <v>554</v>
      </c>
      <c r="C401" s="5">
        <v>773</v>
      </c>
      <c r="D401" s="3" t="s">
        <v>26</v>
      </c>
      <c r="E401" s="5" t="s">
        <v>727</v>
      </c>
      <c r="F401" s="3" t="s">
        <v>47</v>
      </c>
      <c r="G401" s="3">
        <v>1958</v>
      </c>
      <c r="H401" s="6">
        <v>3200</v>
      </c>
      <c r="I401" s="7">
        <v>1.2638888888888889E-2</v>
      </c>
      <c r="J401" s="7">
        <f t="shared" si="7"/>
        <v>3.9496527777777776E-3</v>
      </c>
      <c r="K401" s="6">
        <v>1</v>
      </c>
    </row>
    <row r="402" spans="1:11" x14ac:dyDescent="0.25">
      <c r="A402" s="11">
        <v>401</v>
      </c>
      <c r="B402" s="12" t="s">
        <v>554</v>
      </c>
      <c r="C402" s="5">
        <v>1131</v>
      </c>
      <c r="D402" s="3" t="s">
        <v>77</v>
      </c>
      <c r="E402" s="5" t="s">
        <v>78</v>
      </c>
      <c r="F402" s="3" t="s">
        <v>28</v>
      </c>
      <c r="G402" s="3">
        <v>2008</v>
      </c>
      <c r="H402" s="6">
        <v>3200</v>
      </c>
      <c r="I402" s="7">
        <v>1.2638888888888889E-2</v>
      </c>
      <c r="J402" s="7">
        <f t="shared" si="7"/>
        <v>3.9496527777777776E-3</v>
      </c>
      <c r="K402" s="6">
        <v>1</v>
      </c>
    </row>
    <row r="403" spans="1:11" x14ac:dyDescent="0.25">
      <c r="A403" s="11">
        <v>402</v>
      </c>
      <c r="B403" s="12" t="s">
        <v>555</v>
      </c>
      <c r="C403" s="5">
        <v>427</v>
      </c>
      <c r="D403" s="3" t="s">
        <v>637</v>
      </c>
      <c r="E403" s="5" t="s">
        <v>638</v>
      </c>
      <c r="F403" s="3" t="s">
        <v>129</v>
      </c>
      <c r="G403" s="3">
        <v>1936</v>
      </c>
      <c r="H403" s="6">
        <v>3200</v>
      </c>
      <c r="I403" s="7">
        <v>1.2673611111111109E-2</v>
      </c>
      <c r="J403" s="7">
        <f t="shared" si="7"/>
        <v>3.960503472222222E-3</v>
      </c>
      <c r="K403" s="6">
        <v>1</v>
      </c>
    </row>
    <row r="404" spans="1:11" x14ac:dyDescent="0.25">
      <c r="A404" s="11">
        <v>403</v>
      </c>
      <c r="B404" s="12" t="s">
        <v>555</v>
      </c>
      <c r="C404" s="5">
        <v>454</v>
      </c>
      <c r="D404" s="3" t="s">
        <v>341</v>
      </c>
      <c r="E404" s="5" t="s">
        <v>280</v>
      </c>
      <c r="F404" s="3" t="s">
        <v>567</v>
      </c>
      <c r="G404" s="3">
        <v>1946</v>
      </c>
      <c r="H404" s="6">
        <v>3200</v>
      </c>
      <c r="I404" s="7">
        <v>1.2719907407407407E-2</v>
      </c>
      <c r="J404" s="7">
        <f t="shared" si="7"/>
        <v>3.9749710648148149E-3</v>
      </c>
      <c r="K404" s="6">
        <v>1</v>
      </c>
    </row>
    <row r="405" spans="1:11" x14ac:dyDescent="0.25">
      <c r="A405" s="11">
        <v>404</v>
      </c>
      <c r="B405" s="12" t="s">
        <v>555</v>
      </c>
      <c r="C405" s="5">
        <v>660</v>
      </c>
      <c r="D405" s="3" t="s">
        <v>331</v>
      </c>
      <c r="E405" s="5" t="s">
        <v>344</v>
      </c>
      <c r="F405" s="3" t="s">
        <v>345</v>
      </c>
      <c r="G405" s="3">
        <v>1944</v>
      </c>
      <c r="H405" s="6">
        <v>3200</v>
      </c>
      <c r="I405" s="7">
        <v>1.2870370370370372E-2</v>
      </c>
      <c r="J405" s="7">
        <f t="shared" si="7"/>
        <v>4.0219907407407409E-3</v>
      </c>
      <c r="K405" s="6">
        <v>1</v>
      </c>
    </row>
    <row r="406" spans="1:11" x14ac:dyDescent="0.25">
      <c r="A406" s="11">
        <v>405</v>
      </c>
      <c r="B406" s="12" t="s">
        <v>555</v>
      </c>
      <c r="C406" s="5">
        <v>71</v>
      </c>
      <c r="D406" s="3" t="s">
        <v>349</v>
      </c>
      <c r="E406" s="5" t="s">
        <v>272</v>
      </c>
      <c r="F406" s="3" t="s">
        <v>136</v>
      </c>
      <c r="G406" s="3">
        <v>1940</v>
      </c>
      <c r="H406" s="6">
        <v>3200</v>
      </c>
      <c r="I406" s="7">
        <v>1.2905092592592591E-2</v>
      </c>
      <c r="J406" s="7">
        <f t="shared" si="7"/>
        <v>4.0328414351851844E-3</v>
      </c>
      <c r="K406" s="6">
        <v>1</v>
      </c>
    </row>
    <row r="407" spans="1:11" x14ac:dyDescent="0.25">
      <c r="A407" s="11">
        <v>406</v>
      </c>
      <c r="B407" s="12" t="s">
        <v>555</v>
      </c>
      <c r="C407" s="5">
        <v>542</v>
      </c>
      <c r="D407" s="3" t="s">
        <v>348</v>
      </c>
      <c r="E407" s="5" t="s">
        <v>562</v>
      </c>
      <c r="F407" s="3" t="s">
        <v>28</v>
      </c>
      <c r="G407" s="3">
        <v>1947</v>
      </c>
      <c r="H407" s="6">
        <v>3200</v>
      </c>
      <c r="I407" s="7">
        <v>1.315972222222222E-2</v>
      </c>
      <c r="J407" s="7">
        <f t="shared" si="7"/>
        <v>4.1124131944444437E-3</v>
      </c>
      <c r="K407" s="6">
        <v>1</v>
      </c>
    </row>
    <row r="408" spans="1:11" x14ac:dyDescent="0.25">
      <c r="A408" s="11">
        <v>407</v>
      </c>
      <c r="B408" s="12" t="s">
        <v>555</v>
      </c>
      <c r="C408" s="5">
        <v>231</v>
      </c>
      <c r="D408" s="3" t="s">
        <v>573</v>
      </c>
      <c r="E408" s="5" t="s">
        <v>342</v>
      </c>
      <c r="F408" s="3" t="s">
        <v>226</v>
      </c>
      <c r="G408" s="3">
        <v>1947</v>
      </c>
      <c r="H408" s="6">
        <v>3200</v>
      </c>
      <c r="I408" s="7">
        <v>1.3194444444444444E-2</v>
      </c>
      <c r="J408" s="7">
        <f t="shared" si="7"/>
        <v>4.1232638888888881E-3</v>
      </c>
      <c r="K408" s="6">
        <v>1</v>
      </c>
    </row>
    <row r="409" spans="1:11" x14ac:dyDescent="0.25">
      <c r="A409" s="11">
        <v>408</v>
      </c>
      <c r="B409" s="12" t="s">
        <v>555</v>
      </c>
      <c r="C409" s="5">
        <v>53</v>
      </c>
      <c r="D409" s="3" t="s">
        <v>73</v>
      </c>
      <c r="E409" s="5" t="s">
        <v>272</v>
      </c>
      <c r="F409" s="3" t="s">
        <v>82</v>
      </c>
      <c r="G409" s="3">
        <v>1956</v>
      </c>
      <c r="H409" s="6">
        <v>3200</v>
      </c>
      <c r="I409" s="7">
        <v>1.3263888888888889E-2</v>
      </c>
      <c r="J409" s="7">
        <f t="shared" si="7"/>
        <v>4.1449652777777778E-3</v>
      </c>
      <c r="K409" s="6">
        <v>1</v>
      </c>
    </row>
    <row r="410" spans="1:11" x14ac:dyDescent="0.25">
      <c r="A410" s="11">
        <v>409</v>
      </c>
      <c r="B410" s="12" t="s">
        <v>554</v>
      </c>
      <c r="C410" s="5">
        <v>146</v>
      </c>
      <c r="D410" s="3" t="s">
        <v>83</v>
      </c>
      <c r="E410" s="5" t="s">
        <v>84</v>
      </c>
      <c r="F410" s="3" t="s">
        <v>561</v>
      </c>
      <c r="G410" s="3">
        <v>1971</v>
      </c>
      <c r="H410" s="6">
        <v>3200</v>
      </c>
      <c r="I410" s="7">
        <v>1.3287037037037036E-2</v>
      </c>
      <c r="J410" s="7">
        <f t="shared" si="7"/>
        <v>4.1521990740740738E-3</v>
      </c>
      <c r="K410" s="6">
        <v>1</v>
      </c>
    </row>
    <row r="411" spans="1:11" x14ac:dyDescent="0.25">
      <c r="A411" s="11">
        <v>410</v>
      </c>
      <c r="B411" s="12" t="s">
        <v>554</v>
      </c>
      <c r="C411" s="5">
        <v>603</v>
      </c>
      <c r="D411" s="3" t="s">
        <v>97</v>
      </c>
      <c r="E411" s="5" t="s">
        <v>98</v>
      </c>
      <c r="F411" s="3" t="s">
        <v>566</v>
      </c>
      <c r="G411" s="3">
        <v>1995</v>
      </c>
      <c r="H411" s="6">
        <v>3200</v>
      </c>
      <c r="I411" s="7">
        <v>1.34375E-2</v>
      </c>
      <c r="J411" s="7">
        <f t="shared" si="7"/>
        <v>4.1992187499999998E-3</v>
      </c>
      <c r="K411" s="6">
        <v>1</v>
      </c>
    </row>
    <row r="412" spans="1:11" x14ac:dyDescent="0.25">
      <c r="A412" s="11">
        <v>411</v>
      </c>
      <c r="B412" s="12" t="s">
        <v>555</v>
      </c>
      <c r="C412" s="5">
        <v>634</v>
      </c>
      <c r="D412" s="3" t="s">
        <v>350</v>
      </c>
      <c r="E412" s="5" t="s">
        <v>351</v>
      </c>
      <c r="F412" s="3" t="s">
        <v>28</v>
      </c>
      <c r="G412" s="3">
        <v>1940</v>
      </c>
      <c r="H412" s="6">
        <v>3200</v>
      </c>
      <c r="I412" s="7">
        <v>1.3483796296296298E-2</v>
      </c>
      <c r="J412" s="7">
        <f t="shared" si="7"/>
        <v>4.2136863425925935E-3</v>
      </c>
      <c r="K412" s="6">
        <v>1</v>
      </c>
    </row>
    <row r="413" spans="1:11" x14ac:dyDescent="0.25">
      <c r="A413" s="11">
        <v>412</v>
      </c>
      <c r="B413" s="12" t="s">
        <v>554</v>
      </c>
      <c r="C413" s="5">
        <v>606</v>
      </c>
      <c r="D413" s="3" t="s">
        <v>87</v>
      </c>
      <c r="E413" s="5" t="s">
        <v>74</v>
      </c>
      <c r="F413" s="3" t="s">
        <v>88</v>
      </c>
      <c r="G413" s="3">
        <v>1973</v>
      </c>
      <c r="H413" s="6">
        <v>3200</v>
      </c>
      <c r="I413" s="7">
        <v>1.3564814814814816E-2</v>
      </c>
      <c r="J413" s="7">
        <f t="shared" si="7"/>
        <v>4.2390046296296299E-3</v>
      </c>
      <c r="K413" s="6">
        <v>1</v>
      </c>
    </row>
    <row r="414" spans="1:11" x14ac:dyDescent="0.25">
      <c r="A414" s="11">
        <v>413</v>
      </c>
      <c r="B414" s="12" t="s">
        <v>554</v>
      </c>
      <c r="C414" s="5">
        <v>595</v>
      </c>
      <c r="D414" s="3" t="s">
        <v>80</v>
      </c>
      <c r="E414" s="5" t="s">
        <v>18</v>
      </c>
      <c r="F414" s="3" t="s">
        <v>566</v>
      </c>
      <c r="G414" s="3">
        <v>1956</v>
      </c>
      <c r="H414" s="6">
        <v>3200</v>
      </c>
      <c r="I414" s="7">
        <v>1.3611111111111114E-2</v>
      </c>
      <c r="J414" s="7">
        <f t="shared" si="7"/>
        <v>4.2534722222222227E-3</v>
      </c>
      <c r="K414" s="6">
        <v>1</v>
      </c>
    </row>
    <row r="415" spans="1:11" x14ac:dyDescent="0.25">
      <c r="A415" s="11">
        <v>414</v>
      </c>
      <c r="B415" s="12" t="s">
        <v>555</v>
      </c>
      <c r="C415" s="5">
        <v>894</v>
      </c>
      <c r="D415" s="3" t="s">
        <v>354</v>
      </c>
      <c r="E415" s="5" t="s">
        <v>292</v>
      </c>
      <c r="F415" s="3" t="s">
        <v>76</v>
      </c>
      <c r="G415" s="3">
        <v>1943</v>
      </c>
      <c r="H415" s="6">
        <v>3200</v>
      </c>
      <c r="I415" s="7">
        <v>1.4039351851851851E-2</v>
      </c>
      <c r="J415" s="7">
        <f t="shared" si="7"/>
        <v>4.3872974537037032E-3</v>
      </c>
      <c r="K415" s="6">
        <v>1</v>
      </c>
    </row>
    <row r="416" spans="1:11" x14ac:dyDescent="0.25">
      <c r="A416" s="11">
        <v>415</v>
      </c>
      <c r="B416" s="12" t="s">
        <v>555</v>
      </c>
      <c r="C416" s="5">
        <v>545</v>
      </c>
      <c r="D416" s="3" t="s">
        <v>654</v>
      </c>
      <c r="E416" s="5" t="s">
        <v>373</v>
      </c>
      <c r="F416" s="3" t="s">
        <v>28</v>
      </c>
      <c r="G416" s="3">
        <v>1942</v>
      </c>
      <c r="H416" s="6">
        <v>3200</v>
      </c>
      <c r="I416" s="7">
        <v>1.4189814814814815E-2</v>
      </c>
      <c r="J416" s="7">
        <f t="shared" si="7"/>
        <v>4.4343171296296301E-3</v>
      </c>
      <c r="K416" s="6">
        <v>1</v>
      </c>
    </row>
    <row r="417" spans="1:11" x14ac:dyDescent="0.25">
      <c r="A417" s="11">
        <v>416</v>
      </c>
      <c r="B417" s="12" t="s">
        <v>554</v>
      </c>
      <c r="C417" s="5">
        <v>939</v>
      </c>
      <c r="D417" s="3" t="s">
        <v>104</v>
      </c>
      <c r="E417" s="5" t="s">
        <v>105</v>
      </c>
      <c r="F417" s="3" t="s">
        <v>106</v>
      </c>
      <c r="G417" s="3">
        <v>1953</v>
      </c>
      <c r="H417" s="6">
        <v>3200</v>
      </c>
      <c r="I417" s="7">
        <v>1.4930555555555556E-2</v>
      </c>
      <c r="J417" s="7">
        <f t="shared" si="7"/>
        <v>4.6657986111111119E-3</v>
      </c>
      <c r="K417" s="6">
        <v>1</v>
      </c>
    </row>
    <row r="418" spans="1:11" x14ac:dyDescent="0.25">
      <c r="A418" s="11">
        <v>417</v>
      </c>
      <c r="B418" s="12" t="s">
        <v>555</v>
      </c>
      <c r="C418" s="5">
        <v>467</v>
      </c>
      <c r="D418" s="3" t="s">
        <v>361</v>
      </c>
      <c r="E418" s="5" t="s">
        <v>362</v>
      </c>
      <c r="F418" s="3" t="s">
        <v>153</v>
      </c>
      <c r="G418" s="3">
        <v>1937</v>
      </c>
      <c r="H418" s="6">
        <v>3200</v>
      </c>
      <c r="I418" s="7">
        <v>1.5370370370370369E-2</v>
      </c>
      <c r="J418" s="7">
        <f t="shared" si="7"/>
        <v>4.8032407407407407E-3</v>
      </c>
      <c r="K418" s="6">
        <v>1</v>
      </c>
    </row>
    <row r="419" spans="1:11" x14ac:dyDescent="0.25">
      <c r="A419" s="11">
        <v>418</v>
      </c>
      <c r="B419" s="12" t="s">
        <v>554</v>
      </c>
      <c r="C419" s="5">
        <v>208</v>
      </c>
      <c r="D419" s="3" t="s">
        <v>108</v>
      </c>
      <c r="E419" s="5" t="s">
        <v>109</v>
      </c>
      <c r="F419" s="3" t="s">
        <v>110</v>
      </c>
      <c r="G419" s="3">
        <v>1942</v>
      </c>
      <c r="H419" s="6">
        <v>3200</v>
      </c>
      <c r="I419" s="7">
        <v>1.5902777777777776E-2</v>
      </c>
      <c r="J419" s="7">
        <f t="shared" si="7"/>
        <v>4.9696180555555552E-3</v>
      </c>
      <c r="K419" s="6">
        <v>1</v>
      </c>
    </row>
    <row r="420" spans="1:11" x14ac:dyDescent="0.25">
      <c r="A420" s="11">
        <v>419</v>
      </c>
      <c r="B420" s="12" t="s">
        <v>555</v>
      </c>
      <c r="C420" s="5">
        <v>1017</v>
      </c>
      <c r="D420" s="3" t="s">
        <v>364</v>
      </c>
      <c r="E420" s="5" t="s">
        <v>255</v>
      </c>
      <c r="F420" s="3" t="s">
        <v>16</v>
      </c>
      <c r="G420" s="3">
        <v>1944</v>
      </c>
      <c r="H420" s="6">
        <v>3200</v>
      </c>
      <c r="I420" s="7">
        <v>1.6203703703703703E-2</v>
      </c>
      <c r="J420" s="7">
        <f t="shared" si="7"/>
        <v>5.0636574074074073E-3</v>
      </c>
      <c r="K420" s="6">
        <v>1</v>
      </c>
    </row>
    <row r="421" spans="1:11" x14ac:dyDescent="0.25">
      <c r="A421" s="11">
        <v>420</v>
      </c>
      <c r="B421" s="12" t="s">
        <v>555</v>
      </c>
      <c r="C421" s="5">
        <v>68</v>
      </c>
      <c r="D421" s="3" t="s">
        <v>359</v>
      </c>
      <c r="E421" s="5" t="s">
        <v>360</v>
      </c>
      <c r="F421" s="3" t="s">
        <v>136</v>
      </c>
      <c r="G421" s="3">
        <v>1945</v>
      </c>
      <c r="H421" s="6">
        <v>3200</v>
      </c>
      <c r="I421" s="7">
        <v>1.6284722222222221E-2</v>
      </c>
      <c r="J421" s="7">
        <f t="shared" si="7"/>
        <v>5.0889756944444437E-3</v>
      </c>
      <c r="K421" s="6">
        <v>1</v>
      </c>
    </row>
    <row r="422" spans="1:11" x14ac:dyDescent="0.25">
      <c r="A422" s="11">
        <v>421</v>
      </c>
      <c r="B422" s="12" t="s">
        <v>554</v>
      </c>
      <c r="C422" s="5">
        <v>33</v>
      </c>
      <c r="D422" s="3" t="s">
        <v>111</v>
      </c>
      <c r="E422" s="5" t="s">
        <v>109</v>
      </c>
      <c r="F422" s="3" t="s">
        <v>107</v>
      </c>
      <c r="G422" s="3">
        <v>1945</v>
      </c>
      <c r="H422" s="6">
        <v>3200</v>
      </c>
      <c r="I422" s="7">
        <v>1.6319444444444445E-2</v>
      </c>
      <c r="J422" s="7">
        <f t="shared" si="7"/>
        <v>5.099826388888889E-3</v>
      </c>
      <c r="K422" s="6">
        <v>1</v>
      </c>
    </row>
    <row r="423" spans="1:11" x14ac:dyDescent="0.25">
      <c r="A423" s="11">
        <v>422</v>
      </c>
      <c r="B423" s="12" t="s">
        <v>554</v>
      </c>
      <c r="C423" s="5">
        <v>593</v>
      </c>
      <c r="D423" s="3" t="s">
        <v>175</v>
      </c>
      <c r="E423" s="5" t="s">
        <v>176</v>
      </c>
      <c r="F423" s="3" t="s">
        <v>570</v>
      </c>
      <c r="G423" s="3">
        <v>1941</v>
      </c>
      <c r="H423" s="6">
        <v>3200</v>
      </c>
      <c r="I423" s="7">
        <v>1.6747685185185185E-2</v>
      </c>
      <c r="J423" s="7">
        <f t="shared" si="7"/>
        <v>5.2336516203703703E-3</v>
      </c>
      <c r="K423" s="6">
        <v>1</v>
      </c>
    </row>
    <row r="424" spans="1:11" x14ac:dyDescent="0.25">
      <c r="A424" s="11">
        <v>423</v>
      </c>
      <c r="B424" s="12" t="s">
        <v>555</v>
      </c>
      <c r="C424" s="5">
        <v>38</v>
      </c>
      <c r="D424" s="3" t="s">
        <v>367</v>
      </c>
      <c r="E424" s="5" t="s">
        <v>333</v>
      </c>
      <c r="F424" s="3" t="s">
        <v>107</v>
      </c>
      <c r="G424" s="3">
        <v>1947</v>
      </c>
      <c r="H424" s="6">
        <v>3200</v>
      </c>
      <c r="I424" s="7">
        <v>1.7222222222222222E-2</v>
      </c>
      <c r="J424" s="7">
        <f t="shared" si="7"/>
        <v>5.3819444444444444E-3</v>
      </c>
      <c r="K424" s="6">
        <v>1</v>
      </c>
    </row>
    <row r="425" spans="1:11" x14ac:dyDescent="0.25">
      <c r="A425" s="11">
        <v>424</v>
      </c>
      <c r="B425" s="12" t="s">
        <v>555</v>
      </c>
      <c r="C425" s="5">
        <v>691</v>
      </c>
      <c r="D425" s="3" t="s">
        <v>366</v>
      </c>
      <c r="E425" s="5" t="s">
        <v>320</v>
      </c>
      <c r="F425" s="3" t="s">
        <v>559</v>
      </c>
      <c r="G425" s="3">
        <v>1952</v>
      </c>
      <c r="H425" s="6">
        <v>3200</v>
      </c>
      <c r="I425" s="7">
        <v>1.7326388888888888E-2</v>
      </c>
      <c r="J425" s="7">
        <f t="shared" si="7"/>
        <v>5.4144965277777776E-3</v>
      </c>
      <c r="K425" s="6">
        <v>1</v>
      </c>
    </row>
    <row r="426" spans="1:11" x14ac:dyDescent="0.25">
      <c r="A426" s="11">
        <v>425</v>
      </c>
      <c r="B426" s="12" t="s">
        <v>555</v>
      </c>
      <c r="C426" s="5">
        <v>125</v>
      </c>
      <c r="D426" s="3" t="s">
        <v>370</v>
      </c>
      <c r="E426" s="5" t="s">
        <v>351</v>
      </c>
      <c r="F426" s="3" t="s">
        <v>153</v>
      </c>
      <c r="G426" s="3">
        <v>1939</v>
      </c>
      <c r="H426" s="6">
        <v>3200</v>
      </c>
      <c r="I426" s="7">
        <v>1.7361111111111112E-2</v>
      </c>
      <c r="J426" s="7">
        <f t="shared" si="7"/>
        <v>5.425347222222222E-3</v>
      </c>
      <c r="K426" s="6">
        <v>1</v>
      </c>
    </row>
    <row r="427" spans="1:11" x14ac:dyDescent="0.25">
      <c r="A427" s="11">
        <v>426</v>
      </c>
      <c r="B427" s="12" t="s">
        <v>554</v>
      </c>
      <c r="C427" s="5">
        <v>370</v>
      </c>
      <c r="D427" s="3" t="s">
        <v>116</v>
      </c>
      <c r="E427" s="5" t="s">
        <v>117</v>
      </c>
      <c r="F427" s="3" t="s">
        <v>59</v>
      </c>
      <c r="G427" s="3">
        <v>1993</v>
      </c>
      <c r="H427" s="6">
        <v>3200</v>
      </c>
      <c r="I427" s="7">
        <v>1.7372685185185185E-2</v>
      </c>
      <c r="J427" s="7">
        <f t="shared" si="7"/>
        <v>5.4289641203703705E-3</v>
      </c>
      <c r="K427" s="6">
        <v>1</v>
      </c>
    </row>
    <row r="428" spans="1:11" x14ac:dyDescent="0.25">
      <c r="A428" s="11">
        <v>427</v>
      </c>
      <c r="B428" s="12" t="s">
        <v>555</v>
      </c>
      <c r="C428" s="5">
        <v>244</v>
      </c>
      <c r="D428" s="3" t="s">
        <v>368</v>
      </c>
      <c r="E428" s="5" t="s">
        <v>369</v>
      </c>
      <c r="F428" s="3" t="s">
        <v>107</v>
      </c>
      <c r="G428" s="3">
        <v>1935</v>
      </c>
      <c r="H428" s="6">
        <v>3200</v>
      </c>
      <c r="I428" s="7">
        <v>1.7534722222222222E-2</v>
      </c>
      <c r="J428" s="7">
        <f t="shared" si="7"/>
        <v>5.4796006944444441E-3</v>
      </c>
      <c r="K428" s="6">
        <v>1</v>
      </c>
    </row>
    <row r="429" spans="1:11" x14ac:dyDescent="0.25">
      <c r="A429" s="11">
        <v>428</v>
      </c>
      <c r="B429" s="12" t="s">
        <v>554</v>
      </c>
      <c r="C429" s="5">
        <v>1035</v>
      </c>
      <c r="D429" s="3" t="s">
        <v>113</v>
      </c>
      <c r="E429" s="5" t="s">
        <v>114</v>
      </c>
      <c r="F429" s="3" t="s">
        <v>115</v>
      </c>
      <c r="G429" s="3">
        <v>1972</v>
      </c>
      <c r="H429" s="6">
        <v>3200</v>
      </c>
      <c r="I429" s="7">
        <v>1.7731481481481483E-2</v>
      </c>
      <c r="J429" s="7">
        <f t="shared" si="7"/>
        <v>5.5410879629629629E-3</v>
      </c>
      <c r="K429" s="6">
        <v>1</v>
      </c>
    </row>
    <row r="430" spans="1:11" x14ac:dyDescent="0.25">
      <c r="A430" s="11">
        <v>429</v>
      </c>
      <c r="B430" s="12" t="s">
        <v>555</v>
      </c>
      <c r="C430" s="5">
        <v>443</v>
      </c>
      <c r="D430" s="3" t="s">
        <v>372</v>
      </c>
      <c r="E430" s="5" t="s">
        <v>373</v>
      </c>
      <c r="F430" s="3" t="s">
        <v>567</v>
      </c>
      <c r="G430" s="3">
        <v>1943</v>
      </c>
      <c r="H430" s="6">
        <v>3200</v>
      </c>
      <c r="I430" s="7">
        <v>1.7754629629629631E-2</v>
      </c>
      <c r="J430" s="7">
        <f t="shared" si="7"/>
        <v>5.5483217592592598E-3</v>
      </c>
      <c r="K430" s="6">
        <v>1</v>
      </c>
    </row>
    <row r="431" spans="1:11" x14ac:dyDescent="0.25">
      <c r="A431" s="11">
        <v>430</v>
      </c>
      <c r="B431" s="12" t="s">
        <v>554</v>
      </c>
      <c r="C431" s="5">
        <v>1014</v>
      </c>
      <c r="D431" s="3" t="s">
        <v>118</v>
      </c>
      <c r="E431" s="5" t="s">
        <v>119</v>
      </c>
      <c r="F431" s="3" t="s">
        <v>28</v>
      </c>
      <c r="G431" s="3">
        <v>1955</v>
      </c>
      <c r="H431" s="6">
        <v>3200</v>
      </c>
      <c r="I431" s="7">
        <v>1.7928240740740741E-2</v>
      </c>
      <c r="J431" s="7">
        <f t="shared" si="7"/>
        <v>5.6025752314814818E-3</v>
      </c>
      <c r="K431" s="6">
        <v>1</v>
      </c>
    </row>
    <row r="432" spans="1:11" x14ac:dyDescent="0.25">
      <c r="A432" s="11">
        <v>431</v>
      </c>
      <c r="B432" s="12" t="s">
        <v>555</v>
      </c>
      <c r="C432" s="5">
        <v>29</v>
      </c>
      <c r="D432" s="3" t="s">
        <v>189</v>
      </c>
      <c r="E432" s="5" t="s">
        <v>326</v>
      </c>
      <c r="F432" s="3" t="s">
        <v>107</v>
      </c>
      <c r="G432" s="3">
        <v>1953</v>
      </c>
      <c r="H432" s="6">
        <v>3200</v>
      </c>
      <c r="I432" s="7">
        <v>1.7974537037037035E-2</v>
      </c>
      <c r="J432" s="7">
        <f t="shared" si="7"/>
        <v>5.6170428240740738E-3</v>
      </c>
      <c r="K432" s="6">
        <v>1</v>
      </c>
    </row>
    <row r="433" spans="1:11" x14ac:dyDescent="0.25">
      <c r="A433" s="11">
        <v>432</v>
      </c>
      <c r="B433" s="12" t="s">
        <v>555</v>
      </c>
      <c r="C433" s="5">
        <v>596</v>
      </c>
      <c r="D433" s="3" t="s">
        <v>80</v>
      </c>
      <c r="E433" s="5" t="s">
        <v>371</v>
      </c>
      <c r="F433" s="3" t="s">
        <v>566</v>
      </c>
      <c r="G433" s="3">
        <v>1943</v>
      </c>
      <c r="H433" s="6">
        <v>3200</v>
      </c>
      <c r="I433" s="7">
        <v>1.8437499999999999E-2</v>
      </c>
      <c r="J433" s="7">
        <f t="shared" si="7"/>
        <v>5.7617187499999995E-3</v>
      </c>
      <c r="K433" s="6">
        <v>1</v>
      </c>
    </row>
    <row r="434" spans="1:11" x14ac:dyDescent="0.25">
      <c r="A434" s="11">
        <v>433</v>
      </c>
      <c r="B434" s="12" t="s">
        <v>555</v>
      </c>
      <c r="C434" s="5">
        <v>145</v>
      </c>
      <c r="D434" s="3" t="s">
        <v>375</v>
      </c>
      <c r="E434" s="5" t="s">
        <v>347</v>
      </c>
      <c r="F434" s="3" t="s">
        <v>28</v>
      </c>
      <c r="G434" s="3">
        <v>1930</v>
      </c>
      <c r="H434" s="6">
        <v>3200</v>
      </c>
      <c r="I434" s="7">
        <v>1.9375E-2</v>
      </c>
      <c r="J434" s="7">
        <f t="shared" si="7"/>
        <v>6.0546875000000002E-3</v>
      </c>
      <c r="K434" s="6">
        <v>1</v>
      </c>
    </row>
    <row r="435" spans="1:11" x14ac:dyDescent="0.25">
      <c r="A435" s="11">
        <v>434</v>
      </c>
      <c r="B435" s="12" t="s">
        <v>554</v>
      </c>
      <c r="C435" s="5">
        <v>767</v>
      </c>
      <c r="D435" s="3" t="s">
        <v>654</v>
      </c>
      <c r="E435" s="5" t="s">
        <v>726</v>
      </c>
      <c r="F435" s="3" t="s">
        <v>28</v>
      </c>
      <c r="G435" s="3">
        <v>1941</v>
      </c>
      <c r="H435" s="6">
        <v>3200</v>
      </c>
      <c r="I435" s="7">
        <v>2.0636574074074075E-2</v>
      </c>
      <c r="J435" s="7">
        <f t="shared" si="7"/>
        <v>6.4489293981481481E-3</v>
      </c>
      <c r="K435" s="6">
        <v>1</v>
      </c>
    </row>
    <row r="436" spans="1:11" x14ac:dyDescent="0.25">
      <c r="A436" s="11">
        <v>435</v>
      </c>
      <c r="B436" s="12" t="s">
        <v>555</v>
      </c>
      <c r="C436" s="5">
        <v>911</v>
      </c>
      <c r="D436" s="3" t="s">
        <v>376</v>
      </c>
      <c r="E436" s="5" t="s">
        <v>377</v>
      </c>
      <c r="F436" s="3" t="s">
        <v>72</v>
      </c>
      <c r="G436" s="3">
        <v>1941</v>
      </c>
      <c r="H436" s="6">
        <v>3200</v>
      </c>
      <c r="I436" s="7">
        <v>2.0879629629629626E-2</v>
      </c>
      <c r="J436" s="7">
        <f t="shared" si="7"/>
        <v>6.5248842592592581E-3</v>
      </c>
      <c r="K436" s="6">
        <v>1</v>
      </c>
    </row>
    <row r="437" spans="1:11" x14ac:dyDescent="0.25">
      <c r="A437" s="11">
        <v>436</v>
      </c>
      <c r="B437" s="12" t="s">
        <v>555</v>
      </c>
      <c r="C437" s="5"/>
      <c r="D437" s="3" t="s">
        <v>697</v>
      </c>
      <c r="E437" s="5" t="s">
        <v>244</v>
      </c>
      <c r="F437" s="3" t="s">
        <v>21</v>
      </c>
      <c r="G437" s="3">
        <v>1970</v>
      </c>
      <c r="H437" s="6">
        <v>3200</v>
      </c>
      <c r="I437" s="7">
        <v>2.3483796296296298E-2</v>
      </c>
      <c r="J437" s="7">
        <f t="shared" si="7"/>
        <v>7.3386863425925928E-3</v>
      </c>
      <c r="K437" s="6">
        <v>1</v>
      </c>
    </row>
  </sheetData>
  <autoFilter ref="A1:I437" xr:uid="{016A82CE-C1C8-462A-9501-925710B2066F}">
    <sortState xmlns:xlrd2="http://schemas.microsoft.com/office/spreadsheetml/2017/richdata2" ref="A2:I437">
      <sortCondition descending="1" ref="I1:I437"/>
    </sortState>
  </autoFilter>
  <sortState xmlns:xlrd2="http://schemas.microsoft.com/office/spreadsheetml/2017/richdata2" ref="B2:K437">
    <sortCondition descending="1" ref="H2:H437"/>
    <sortCondition ref="I2:I43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40132-D91E-489F-835C-16677242CE6E}">
  <dimension ref="A1:J139"/>
  <sheetViews>
    <sheetView workbookViewId="0"/>
  </sheetViews>
  <sheetFormatPr baseColWidth="10" defaultRowHeight="15" x14ac:dyDescent="0.25"/>
  <cols>
    <col min="1" max="1" width="9.85546875" style="13" bestFit="1" customWidth="1"/>
    <col min="2" max="2" width="9.7109375" style="13" bestFit="1" customWidth="1"/>
    <col min="3" max="3" width="9.42578125" style="13" bestFit="1" customWidth="1"/>
    <col min="4" max="4" width="17.140625" bestFit="1" customWidth="1"/>
    <col min="5" max="5" width="13.7109375" bestFit="1" customWidth="1"/>
    <col min="6" max="6" width="12.28515625" bestFit="1" customWidth="1"/>
    <col min="7" max="7" width="5.42578125" bestFit="1" customWidth="1"/>
    <col min="8" max="8" width="9.85546875" bestFit="1" customWidth="1"/>
    <col min="9" max="9" width="7.140625" bestFit="1" customWidth="1"/>
    <col min="10" max="10" width="9.28515625" bestFit="1" customWidth="1"/>
  </cols>
  <sheetData>
    <row r="1" spans="1:10" x14ac:dyDescent="0.25">
      <c r="A1" s="9" t="s">
        <v>0</v>
      </c>
      <c r="B1" s="9" t="s">
        <v>553</v>
      </c>
      <c r="C1" s="9" t="s">
        <v>1</v>
      </c>
      <c r="D1" s="1" t="s">
        <v>2</v>
      </c>
      <c r="E1" s="1" t="s">
        <v>556</v>
      </c>
      <c r="F1" s="1" t="s">
        <v>3</v>
      </c>
      <c r="G1" s="1" t="s">
        <v>557</v>
      </c>
      <c r="H1" s="8" t="s">
        <v>552</v>
      </c>
      <c r="I1" s="1" t="s">
        <v>4</v>
      </c>
      <c r="J1" s="1" t="s">
        <v>579</v>
      </c>
    </row>
    <row r="2" spans="1:10" x14ac:dyDescent="0.25">
      <c r="A2" s="12">
        <v>1</v>
      </c>
      <c r="B2" s="11" t="s">
        <v>554</v>
      </c>
      <c r="C2" s="12">
        <v>2</v>
      </c>
      <c r="D2" s="3" t="s">
        <v>7</v>
      </c>
      <c r="E2" s="5" t="s">
        <v>8</v>
      </c>
      <c r="F2" s="3" t="s">
        <v>564</v>
      </c>
      <c r="G2" s="3">
        <v>1983</v>
      </c>
      <c r="H2" s="6">
        <v>18800</v>
      </c>
      <c r="I2" s="7">
        <v>5.8159722222222224E-2</v>
      </c>
      <c r="J2" s="6">
        <v>3</v>
      </c>
    </row>
    <row r="3" spans="1:10" x14ac:dyDescent="0.25">
      <c r="A3" s="12">
        <v>2</v>
      </c>
      <c r="B3" s="11" t="s">
        <v>554</v>
      </c>
      <c r="C3" s="12">
        <v>1028</v>
      </c>
      <c r="D3" s="3" t="s">
        <v>11</v>
      </c>
      <c r="E3" s="5" t="s">
        <v>12</v>
      </c>
      <c r="F3" s="3" t="s">
        <v>564</v>
      </c>
      <c r="G3" s="3">
        <v>1976</v>
      </c>
      <c r="H3" s="6">
        <v>18800</v>
      </c>
      <c r="I3" s="7">
        <v>5.8229166666666665E-2</v>
      </c>
      <c r="J3" s="6">
        <v>3</v>
      </c>
    </row>
    <row r="4" spans="1:10" x14ac:dyDescent="0.25">
      <c r="A4" s="12">
        <v>3</v>
      </c>
      <c r="B4" s="11" t="s">
        <v>554</v>
      </c>
      <c r="C4" s="12">
        <v>86</v>
      </c>
      <c r="D4" s="3" t="s">
        <v>19</v>
      </c>
      <c r="E4" s="5" t="s">
        <v>20</v>
      </c>
      <c r="F4" s="3" t="s">
        <v>21</v>
      </c>
      <c r="G4" s="3">
        <v>1965</v>
      </c>
      <c r="H4" s="6">
        <v>18800</v>
      </c>
      <c r="I4" s="7">
        <v>5.9791666666666667E-2</v>
      </c>
      <c r="J4" s="6">
        <v>3</v>
      </c>
    </row>
    <row r="5" spans="1:10" x14ac:dyDescent="0.25">
      <c r="A5" s="12">
        <v>4</v>
      </c>
      <c r="B5" s="11" t="s">
        <v>554</v>
      </c>
      <c r="C5" s="12">
        <v>305</v>
      </c>
      <c r="D5" s="3" t="s">
        <v>22</v>
      </c>
      <c r="E5" s="5" t="s">
        <v>23</v>
      </c>
      <c r="F5" s="3" t="s">
        <v>16</v>
      </c>
      <c r="G5" s="3">
        <v>1967</v>
      </c>
      <c r="H5" s="6">
        <v>18800</v>
      </c>
      <c r="I5" s="7">
        <v>6.430555555555556E-2</v>
      </c>
      <c r="J5" s="6">
        <v>3</v>
      </c>
    </row>
    <row r="6" spans="1:10" x14ac:dyDescent="0.25">
      <c r="A6" s="12">
        <v>5</v>
      </c>
      <c r="B6" s="11" t="s">
        <v>554</v>
      </c>
      <c r="C6" s="12">
        <v>18</v>
      </c>
      <c r="D6" s="3" t="s">
        <v>29</v>
      </c>
      <c r="E6" s="5" t="s">
        <v>30</v>
      </c>
      <c r="F6" s="3" t="s">
        <v>31</v>
      </c>
      <c r="G6" s="3">
        <v>1992</v>
      </c>
      <c r="H6" s="6">
        <v>18800</v>
      </c>
      <c r="I6" s="7">
        <v>6.4560185185185193E-2</v>
      </c>
      <c r="J6" s="6">
        <v>3</v>
      </c>
    </row>
    <row r="7" spans="1:10" x14ac:dyDescent="0.25">
      <c r="A7" s="12">
        <v>6</v>
      </c>
      <c r="B7" s="11" t="s">
        <v>554</v>
      </c>
      <c r="C7" s="12">
        <v>708</v>
      </c>
      <c r="D7" s="3" t="s">
        <v>41</v>
      </c>
      <c r="E7" s="5" t="s">
        <v>42</v>
      </c>
      <c r="F7" s="3" t="s">
        <v>21</v>
      </c>
      <c r="G7" s="3">
        <v>1952</v>
      </c>
      <c r="H7" s="6">
        <v>18800</v>
      </c>
      <c r="I7" s="7">
        <v>6.6655092592592613E-2</v>
      </c>
      <c r="J7" s="6">
        <v>3</v>
      </c>
    </row>
    <row r="8" spans="1:10" x14ac:dyDescent="0.25">
      <c r="A8" s="12">
        <v>7</v>
      </c>
      <c r="B8" s="11" t="s">
        <v>554</v>
      </c>
      <c r="C8" s="12">
        <v>696</v>
      </c>
      <c r="D8" s="3" t="s">
        <v>211</v>
      </c>
      <c r="E8" s="5" t="s">
        <v>212</v>
      </c>
      <c r="F8" s="3" t="s">
        <v>16</v>
      </c>
      <c r="G8" s="3">
        <v>1970</v>
      </c>
      <c r="H8" s="6">
        <v>18800</v>
      </c>
      <c r="I8" s="7">
        <v>6.6724537037037041E-2</v>
      </c>
      <c r="J8" s="6">
        <v>3</v>
      </c>
    </row>
    <row r="9" spans="1:10" x14ac:dyDescent="0.25">
      <c r="A9" s="12">
        <v>8</v>
      </c>
      <c r="B9" s="11" t="s">
        <v>554</v>
      </c>
      <c r="C9" s="12">
        <v>143</v>
      </c>
      <c r="D9" s="3" t="s">
        <v>26</v>
      </c>
      <c r="E9" s="5" t="s">
        <v>27</v>
      </c>
      <c r="F9" s="3" t="s">
        <v>28</v>
      </c>
      <c r="G9" s="3">
        <v>1973</v>
      </c>
      <c r="H9" s="6">
        <v>18800</v>
      </c>
      <c r="I9" s="7">
        <v>6.6932870370370379E-2</v>
      </c>
      <c r="J9" s="6">
        <v>3</v>
      </c>
    </row>
    <row r="10" spans="1:10" x14ac:dyDescent="0.25">
      <c r="A10" s="12">
        <v>9</v>
      </c>
      <c r="B10" s="11" t="s">
        <v>554</v>
      </c>
      <c r="C10" s="12">
        <v>158</v>
      </c>
      <c r="D10" s="3" t="s">
        <v>33</v>
      </c>
      <c r="E10" s="5" t="s">
        <v>34</v>
      </c>
      <c r="F10" s="3" t="s">
        <v>35</v>
      </c>
      <c r="G10" s="3">
        <v>1961</v>
      </c>
      <c r="H10" s="6">
        <v>18800</v>
      </c>
      <c r="I10" s="7">
        <v>6.8576388888888895E-2</v>
      </c>
      <c r="J10" s="6">
        <v>3</v>
      </c>
    </row>
    <row r="11" spans="1:10" x14ac:dyDescent="0.25">
      <c r="A11" s="12">
        <v>10</v>
      </c>
      <c r="B11" s="11" t="s">
        <v>554</v>
      </c>
      <c r="C11" s="12">
        <v>383</v>
      </c>
      <c r="D11" s="3" t="s">
        <v>38</v>
      </c>
      <c r="E11" s="5" t="s">
        <v>39</v>
      </c>
      <c r="F11" s="3" t="s">
        <v>40</v>
      </c>
      <c r="G11" s="3">
        <v>1966</v>
      </c>
      <c r="H11" s="6">
        <v>18800</v>
      </c>
      <c r="I11" s="7">
        <v>6.8912037037037036E-2</v>
      </c>
      <c r="J11" s="6">
        <v>3</v>
      </c>
    </row>
    <row r="12" spans="1:10" x14ac:dyDescent="0.25">
      <c r="A12" s="12">
        <v>11</v>
      </c>
      <c r="B12" s="11" t="s">
        <v>554</v>
      </c>
      <c r="C12" s="12">
        <v>369</v>
      </c>
      <c r="D12" s="3" t="s">
        <v>57</v>
      </c>
      <c r="E12" s="5" t="s">
        <v>58</v>
      </c>
      <c r="F12" s="3" t="s">
        <v>59</v>
      </c>
      <c r="G12" s="3">
        <v>1952</v>
      </c>
      <c r="H12" s="6">
        <v>18800</v>
      </c>
      <c r="I12" s="7">
        <v>7.3425925925925922E-2</v>
      </c>
      <c r="J12" s="6">
        <v>3</v>
      </c>
    </row>
    <row r="13" spans="1:10" x14ac:dyDescent="0.25">
      <c r="A13" s="12">
        <v>12</v>
      </c>
      <c r="B13" s="11" t="s">
        <v>554</v>
      </c>
      <c r="C13" s="12">
        <v>598</v>
      </c>
      <c r="D13" s="3" t="s">
        <v>62</v>
      </c>
      <c r="E13" s="5" t="s">
        <v>63</v>
      </c>
      <c r="F13" s="3" t="s">
        <v>566</v>
      </c>
      <c r="G13" s="3">
        <v>1976</v>
      </c>
      <c r="H13" s="6">
        <v>18800</v>
      </c>
      <c r="I13" s="7">
        <v>7.4004629629629629E-2</v>
      </c>
      <c r="J13" s="6">
        <v>3</v>
      </c>
    </row>
    <row r="14" spans="1:10" x14ac:dyDescent="0.25">
      <c r="A14" s="12">
        <v>13</v>
      </c>
      <c r="B14" s="11" t="s">
        <v>554</v>
      </c>
      <c r="C14" s="12">
        <v>105</v>
      </c>
      <c r="D14" s="3" t="s">
        <v>64</v>
      </c>
      <c r="E14" s="5" t="s">
        <v>65</v>
      </c>
      <c r="F14" s="3" t="s">
        <v>17</v>
      </c>
      <c r="G14" s="3">
        <v>1962</v>
      </c>
      <c r="H14" s="6">
        <v>18800</v>
      </c>
      <c r="I14" s="7">
        <v>7.5104166666666666E-2</v>
      </c>
      <c r="J14" s="6">
        <v>3</v>
      </c>
    </row>
    <row r="15" spans="1:10" x14ac:dyDescent="0.25">
      <c r="A15" s="12">
        <v>14</v>
      </c>
      <c r="B15" s="11" t="s">
        <v>554</v>
      </c>
      <c r="C15" s="12">
        <v>21</v>
      </c>
      <c r="D15" s="3" t="s">
        <v>92</v>
      </c>
      <c r="E15" s="5" t="s">
        <v>93</v>
      </c>
      <c r="F15" s="3" t="s">
        <v>31</v>
      </c>
      <c r="G15" s="3">
        <v>1984</v>
      </c>
      <c r="H15" s="6">
        <v>18800</v>
      </c>
      <c r="I15" s="7">
        <v>8.0104166666666671E-2</v>
      </c>
      <c r="J15" s="6">
        <v>3</v>
      </c>
    </row>
    <row r="16" spans="1:10" x14ac:dyDescent="0.25">
      <c r="A16" s="12">
        <v>15</v>
      </c>
      <c r="B16" s="11" t="s">
        <v>554</v>
      </c>
      <c r="C16" s="12">
        <v>329</v>
      </c>
      <c r="D16" s="3" t="s">
        <v>90</v>
      </c>
      <c r="E16" s="5" t="s">
        <v>91</v>
      </c>
      <c r="F16" s="3" t="s">
        <v>89</v>
      </c>
      <c r="G16" s="3">
        <v>1968</v>
      </c>
      <c r="H16" s="6">
        <v>18800</v>
      </c>
      <c r="I16" s="7">
        <v>8.3148148148148138E-2</v>
      </c>
      <c r="J16" s="6">
        <v>3</v>
      </c>
    </row>
    <row r="17" spans="1:10" x14ac:dyDescent="0.25">
      <c r="A17" s="12">
        <v>16</v>
      </c>
      <c r="B17" s="11" t="s">
        <v>554</v>
      </c>
      <c r="C17" s="12">
        <v>408</v>
      </c>
      <c r="D17" s="3" t="s">
        <v>222</v>
      </c>
      <c r="E17" s="5" t="s">
        <v>223</v>
      </c>
      <c r="F17" s="3" t="s">
        <v>164</v>
      </c>
      <c r="G17" s="3">
        <v>1985</v>
      </c>
      <c r="H17" s="6">
        <v>15600</v>
      </c>
      <c r="I17" s="7">
        <v>5.0787037037037033E-2</v>
      </c>
      <c r="J17" s="6">
        <v>2</v>
      </c>
    </row>
    <row r="18" spans="1:10" x14ac:dyDescent="0.25">
      <c r="A18" s="12">
        <v>17</v>
      </c>
      <c r="B18" s="11" t="s">
        <v>554</v>
      </c>
      <c r="C18" s="12">
        <v>265</v>
      </c>
      <c r="D18" s="3" t="s">
        <v>53</v>
      </c>
      <c r="E18" s="5" t="s">
        <v>15</v>
      </c>
      <c r="F18" s="3" t="s">
        <v>578</v>
      </c>
      <c r="G18" s="3">
        <v>1969</v>
      </c>
      <c r="H18" s="6">
        <v>15600</v>
      </c>
      <c r="I18" s="7">
        <v>6.1226851851851852E-2</v>
      </c>
      <c r="J18" s="6">
        <v>2</v>
      </c>
    </row>
    <row r="19" spans="1:10" x14ac:dyDescent="0.25">
      <c r="A19" s="12">
        <v>18</v>
      </c>
      <c r="B19" s="11" t="s">
        <v>554</v>
      </c>
      <c r="C19" s="12">
        <v>412</v>
      </c>
      <c r="D19" s="3" t="s">
        <v>220</v>
      </c>
      <c r="E19" s="5" t="s">
        <v>221</v>
      </c>
      <c r="F19" s="3" t="s">
        <v>164</v>
      </c>
      <c r="G19" s="3">
        <v>1982</v>
      </c>
      <c r="H19" s="6">
        <v>15600</v>
      </c>
      <c r="I19" s="7">
        <v>6.3495370370370369E-2</v>
      </c>
      <c r="J19" s="6">
        <v>2</v>
      </c>
    </row>
    <row r="20" spans="1:10" x14ac:dyDescent="0.25">
      <c r="A20" s="12">
        <v>19</v>
      </c>
      <c r="B20" s="11" t="s">
        <v>554</v>
      </c>
      <c r="C20" s="12">
        <v>584</v>
      </c>
      <c r="D20" s="3" t="s">
        <v>716</v>
      </c>
      <c r="E20" s="5" t="s">
        <v>105</v>
      </c>
      <c r="F20" s="3" t="s">
        <v>76</v>
      </c>
      <c r="G20" s="3">
        <v>1969</v>
      </c>
      <c r="H20" s="6">
        <v>15600</v>
      </c>
      <c r="I20" s="7">
        <v>6.4039351851851847E-2</v>
      </c>
      <c r="J20" s="6">
        <v>2</v>
      </c>
    </row>
    <row r="21" spans="1:10" x14ac:dyDescent="0.25">
      <c r="A21" s="12">
        <v>20</v>
      </c>
      <c r="B21" s="11" t="s">
        <v>554</v>
      </c>
      <c r="C21" s="12">
        <v>366</v>
      </c>
      <c r="D21" s="3" t="s">
        <v>229</v>
      </c>
      <c r="E21" s="5" t="s">
        <v>230</v>
      </c>
      <c r="F21" s="3" t="s">
        <v>59</v>
      </c>
      <c r="G21" s="3">
        <v>1983</v>
      </c>
      <c r="H21" s="6">
        <v>12500</v>
      </c>
      <c r="I21" s="7">
        <v>5.0185185185185187E-2</v>
      </c>
      <c r="J21" s="6">
        <v>2</v>
      </c>
    </row>
    <row r="22" spans="1:10" x14ac:dyDescent="0.25">
      <c r="A22" s="12">
        <v>21</v>
      </c>
      <c r="B22" s="11" t="s">
        <v>554</v>
      </c>
      <c r="C22" s="12">
        <v>148</v>
      </c>
      <c r="D22" s="3" t="s">
        <v>68</v>
      </c>
      <c r="E22" s="5" t="s">
        <v>69</v>
      </c>
      <c r="F22" s="3" t="s">
        <v>561</v>
      </c>
      <c r="G22" s="3">
        <v>1952</v>
      </c>
      <c r="H22" s="6">
        <v>12500</v>
      </c>
      <c r="I22" s="7">
        <v>5.2060185185185189E-2</v>
      </c>
      <c r="J22" s="6">
        <v>2</v>
      </c>
    </row>
    <row r="23" spans="1:10" x14ac:dyDescent="0.25">
      <c r="A23" s="12">
        <v>22</v>
      </c>
      <c r="B23" s="11" t="s">
        <v>554</v>
      </c>
      <c r="C23" s="12">
        <v>608</v>
      </c>
      <c r="D23" s="3" t="s">
        <v>123</v>
      </c>
      <c r="E23" s="5" t="s">
        <v>124</v>
      </c>
      <c r="F23" s="3" t="s">
        <v>88</v>
      </c>
      <c r="G23" s="3">
        <v>1973</v>
      </c>
      <c r="H23" s="6">
        <v>9500</v>
      </c>
      <c r="I23" s="7">
        <v>2.9872685185185186E-2</v>
      </c>
      <c r="J23" s="6">
        <v>2</v>
      </c>
    </row>
    <row r="24" spans="1:10" x14ac:dyDescent="0.25">
      <c r="A24" s="12">
        <v>23</v>
      </c>
      <c r="B24" s="11" t="s">
        <v>554</v>
      </c>
      <c r="C24" s="12">
        <v>905</v>
      </c>
      <c r="D24" s="3" t="s">
        <v>731</v>
      </c>
      <c r="E24" s="5" t="s">
        <v>74</v>
      </c>
      <c r="F24" s="3" t="s">
        <v>88</v>
      </c>
      <c r="G24" s="3">
        <v>1972</v>
      </c>
      <c r="H24" s="6">
        <v>9500</v>
      </c>
      <c r="I24" s="7">
        <v>2.991898148148148E-2</v>
      </c>
      <c r="J24" s="6">
        <v>2</v>
      </c>
    </row>
    <row r="25" spans="1:10" x14ac:dyDescent="0.25">
      <c r="A25" s="12">
        <v>24</v>
      </c>
      <c r="B25" s="11" t="s">
        <v>554</v>
      </c>
      <c r="C25" s="12">
        <v>66</v>
      </c>
      <c r="D25" s="3" t="s">
        <v>140</v>
      </c>
      <c r="E25" s="5" t="s">
        <v>141</v>
      </c>
      <c r="F25" s="3" t="s">
        <v>136</v>
      </c>
      <c r="G25" s="3">
        <v>1989</v>
      </c>
      <c r="H25" s="6">
        <v>9500</v>
      </c>
      <c r="I25" s="7">
        <v>3.4618055555555555E-2</v>
      </c>
      <c r="J25" s="6">
        <v>2</v>
      </c>
    </row>
    <row r="26" spans="1:10" x14ac:dyDescent="0.25">
      <c r="A26" s="12">
        <v>25</v>
      </c>
      <c r="B26" s="11" t="s">
        <v>554</v>
      </c>
      <c r="C26" s="12">
        <v>849</v>
      </c>
      <c r="D26" s="3" t="s">
        <v>66</v>
      </c>
      <c r="E26" s="5" t="s">
        <v>67</v>
      </c>
      <c r="F26" s="3" t="s">
        <v>16</v>
      </c>
      <c r="G26" s="3">
        <v>1986</v>
      </c>
      <c r="H26" s="6">
        <v>9500</v>
      </c>
      <c r="I26" s="7">
        <v>3.5416666666666666E-2</v>
      </c>
      <c r="J26" s="6">
        <v>2</v>
      </c>
    </row>
    <row r="27" spans="1:10" x14ac:dyDescent="0.25">
      <c r="A27" s="12">
        <v>26</v>
      </c>
      <c r="B27" s="11" t="s">
        <v>554</v>
      </c>
      <c r="C27" s="12">
        <v>813</v>
      </c>
      <c r="D27" s="3" t="s">
        <v>100</v>
      </c>
      <c r="E27" s="5" t="s">
        <v>101</v>
      </c>
      <c r="F27" s="3" t="s">
        <v>40</v>
      </c>
      <c r="G27" s="3">
        <v>1969</v>
      </c>
      <c r="H27" s="6">
        <v>9500</v>
      </c>
      <c r="I27" s="7">
        <v>4.0624999999999994E-2</v>
      </c>
      <c r="J27" s="6">
        <v>2</v>
      </c>
    </row>
    <row r="28" spans="1:10" x14ac:dyDescent="0.25">
      <c r="A28" s="12">
        <v>27</v>
      </c>
      <c r="B28" s="11" t="s">
        <v>554</v>
      </c>
      <c r="C28" s="12">
        <v>544</v>
      </c>
      <c r="D28" s="3" t="s">
        <v>102</v>
      </c>
      <c r="E28" s="5" t="s">
        <v>103</v>
      </c>
      <c r="F28" s="3" t="s">
        <v>28</v>
      </c>
      <c r="G28" s="3">
        <v>1947</v>
      </c>
      <c r="H28" s="6">
        <v>9500</v>
      </c>
      <c r="I28" s="7">
        <v>4.3958333333333328E-2</v>
      </c>
      <c r="J28" s="6">
        <v>2</v>
      </c>
    </row>
    <row r="29" spans="1:10" x14ac:dyDescent="0.25">
      <c r="A29" s="12">
        <v>28</v>
      </c>
      <c r="B29" s="11" t="s">
        <v>554</v>
      </c>
      <c r="C29" s="12">
        <v>425</v>
      </c>
      <c r="D29" s="3" t="s">
        <v>177</v>
      </c>
      <c r="E29" s="5" t="s">
        <v>81</v>
      </c>
      <c r="F29" s="3" t="s">
        <v>129</v>
      </c>
      <c r="G29" s="3">
        <v>1990</v>
      </c>
      <c r="H29" s="6">
        <v>9300</v>
      </c>
      <c r="I29" s="7">
        <v>2.6226851851851852E-2</v>
      </c>
      <c r="J29" s="6">
        <v>1</v>
      </c>
    </row>
    <row r="30" spans="1:10" x14ac:dyDescent="0.25">
      <c r="A30" s="12">
        <v>29</v>
      </c>
      <c r="B30" s="11" t="s">
        <v>554</v>
      </c>
      <c r="C30" s="12">
        <v>345</v>
      </c>
      <c r="D30" s="3" t="s">
        <v>184</v>
      </c>
      <c r="E30" s="5" t="s">
        <v>185</v>
      </c>
      <c r="F30" s="3" t="s">
        <v>21</v>
      </c>
      <c r="G30" s="3">
        <v>1973</v>
      </c>
      <c r="H30" s="6">
        <v>9300</v>
      </c>
      <c r="I30" s="7">
        <v>2.7928240740740743E-2</v>
      </c>
      <c r="J30" s="6">
        <v>1</v>
      </c>
    </row>
    <row r="31" spans="1:10" x14ac:dyDescent="0.25">
      <c r="A31" s="12">
        <v>30</v>
      </c>
      <c r="B31" s="11" t="s">
        <v>554</v>
      </c>
      <c r="C31" s="12">
        <v>1139</v>
      </c>
      <c r="D31" s="3" t="s">
        <v>735</v>
      </c>
      <c r="E31" s="5" t="s">
        <v>159</v>
      </c>
      <c r="F31" s="3" t="s">
        <v>489</v>
      </c>
      <c r="G31" s="3">
        <v>1986</v>
      </c>
      <c r="H31" s="6">
        <v>9300</v>
      </c>
      <c r="I31" s="7">
        <v>2.8310185185185185E-2</v>
      </c>
      <c r="J31" s="6">
        <v>1</v>
      </c>
    </row>
    <row r="32" spans="1:10" x14ac:dyDescent="0.25">
      <c r="A32" s="12">
        <v>31</v>
      </c>
      <c r="B32" s="11" t="s">
        <v>554</v>
      </c>
      <c r="C32" s="12">
        <v>346</v>
      </c>
      <c r="D32" s="3" t="s">
        <v>181</v>
      </c>
      <c r="E32" s="5" t="s">
        <v>182</v>
      </c>
      <c r="F32" s="3" t="s">
        <v>21</v>
      </c>
      <c r="G32" s="3">
        <v>1979</v>
      </c>
      <c r="H32" s="6">
        <v>9300</v>
      </c>
      <c r="I32" s="7">
        <v>2.854166666666667E-2</v>
      </c>
      <c r="J32" s="6">
        <v>1</v>
      </c>
    </row>
    <row r="33" spans="1:10" x14ac:dyDescent="0.25">
      <c r="A33" s="12">
        <v>32</v>
      </c>
      <c r="B33" s="11" t="s">
        <v>554</v>
      </c>
      <c r="C33" s="12">
        <v>805</v>
      </c>
      <c r="D33" s="3" t="s">
        <v>183</v>
      </c>
      <c r="E33" s="5" t="s">
        <v>74</v>
      </c>
      <c r="F33" s="3" t="s">
        <v>21</v>
      </c>
      <c r="G33" s="3">
        <v>1971</v>
      </c>
      <c r="H33" s="6">
        <v>9300</v>
      </c>
      <c r="I33" s="7">
        <v>2.8622685185185185E-2</v>
      </c>
      <c r="J33" s="6">
        <v>1</v>
      </c>
    </row>
    <row r="34" spans="1:10" x14ac:dyDescent="0.25">
      <c r="A34" s="12">
        <v>33</v>
      </c>
      <c r="B34" s="11" t="s">
        <v>554</v>
      </c>
      <c r="C34" s="12">
        <v>338</v>
      </c>
      <c r="D34" s="3" t="s">
        <v>186</v>
      </c>
      <c r="E34" s="5" t="s">
        <v>20</v>
      </c>
      <c r="F34" s="3" t="s">
        <v>21</v>
      </c>
      <c r="G34" s="3">
        <v>1983</v>
      </c>
      <c r="H34" s="6">
        <v>9300</v>
      </c>
      <c r="I34" s="7">
        <v>2.8645833333333332E-2</v>
      </c>
      <c r="J34" s="6">
        <v>1</v>
      </c>
    </row>
    <row r="35" spans="1:10" x14ac:dyDescent="0.25">
      <c r="A35" s="12">
        <v>34</v>
      </c>
      <c r="B35" s="11" t="s">
        <v>554</v>
      </c>
      <c r="C35" s="12">
        <v>256</v>
      </c>
      <c r="D35" s="3" t="s">
        <v>178</v>
      </c>
      <c r="E35" s="5" t="s">
        <v>179</v>
      </c>
      <c r="F35" s="3" t="s">
        <v>106</v>
      </c>
      <c r="G35" s="3">
        <v>1976</v>
      </c>
      <c r="H35" s="6">
        <v>9300</v>
      </c>
      <c r="I35" s="7">
        <v>2.8969907407407406E-2</v>
      </c>
      <c r="J35" s="6">
        <v>1</v>
      </c>
    </row>
    <row r="36" spans="1:10" x14ac:dyDescent="0.25">
      <c r="A36" s="12">
        <v>35</v>
      </c>
      <c r="B36" s="11" t="s">
        <v>554</v>
      </c>
      <c r="C36" s="12">
        <v>353</v>
      </c>
      <c r="D36" s="3" t="s">
        <v>197</v>
      </c>
      <c r="E36" s="5" t="s">
        <v>171</v>
      </c>
      <c r="F36" s="3" t="s">
        <v>21</v>
      </c>
      <c r="G36" s="3">
        <v>1975</v>
      </c>
      <c r="H36" s="6">
        <v>9300</v>
      </c>
      <c r="I36" s="7">
        <v>3.0127314814814815E-2</v>
      </c>
      <c r="J36" s="6">
        <v>1</v>
      </c>
    </row>
    <row r="37" spans="1:10" x14ac:dyDescent="0.25">
      <c r="A37" s="12">
        <v>36</v>
      </c>
      <c r="B37" s="11" t="s">
        <v>554</v>
      </c>
      <c r="C37" s="12">
        <v>706</v>
      </c>
      <c r="D37" s="3" t="s">
        <v>187</v>
      </c>
      <c r="E37" s="5" t="s">
        <v>188</v>
      </c>
      <c r="F37" s="3" t="s">
        <v>21</v>
      </c>
      <c r="G37" s="3">
        <v>1983</v>
      </c>
      <c r="H37" s="6">
        <v>9300</v>
      </c>
      <c r="I37" s="7">
        <v>3.0185185185185186E-2</v>
      </c>
      <c r="J37" s="6">
        <v>1</v>
      </c>
    </row>
    <row r="38" spans="1:10" x14ac:dyDescent="0.25">
      <c r="A38" s="12">
        <v>37</v>
      </c>
      <c r="B38" s="11" t="s">
        <v>554</v>
      </c>
      <c r="C38" s="12">
        <v>175</v>
      </c>
      <c r="D38" s="3" t="s">
        <v>190</v>
      </c>
      <c r="E38" s="5" t="s">
        <v>191</v>
      </c>
      <c r="F38" s="3" t="s">
        <v>192</v>
      </c>
      <c r="G38" s="3">
        <v>1978</v>
      </c>
      <c r="H38" s="6">
        <v>9300</v>
      </c>
      <c r="I38" s="7">
        <v>3.0243055555555554E-2</v>
      </c>
      <c r="J38" s="6">
        <v>1</v>
      </c>
    </row>
    <row r="39" spans="1:10" x14ac:dyDescent="0.25">
      <c r="A39" s="12">
        <v>38</v>
      </c>
      <c r="B39" s="11" t="s">
        <v>554</v>
      </c>
      <c r="C39" s="12">
        <v>356</v>
      </c>
      <c r="D39" s="3" t="s">
        <v>198</v>
      </c>
      <c r="E39" s="5" t="s">
        <v>199</v>
      </c>
      <c r="F39" s="3" t="s">
        <v>21</v>
      </c>
      <c r="G39" s="3">
        <v>1968</v>
      </c>
      <c r="H39" s="6">
        <v>9300</v>
      </c>
      <c r="I39" s="7">
        <v>3.1064814814814812E-2</v>
      </c>
      <c r="J39" s="6">
        <v>1</v>
      </c>
    </row>
    <row r="40" spans="1:10" x14ac:dyDescent="0.25">
      <c r="A40" s="12">
        <v>39</v>
      </c>
      <c r="B40" s="11" t="s">
        <v>554</v>
      </c>
      <c r="C40" s="12">
        <v>117</v>
      </c>
      <c r="D40" s="3" t="s">
        <v>699</v>
      </c>
      <c r="E40" s="5" t="s">
        <v>193</v>
      </c>
      <c r="F40" s="3" t="s">
        <v>153</v>
      </c>
      <c r="G40" s="3">
        <v>1977</v>
      </c>
      <c r="H40" s="6">
        <v>9300</v>
      </c>
      <c r="I40" s="7">
        <v>3.155092592592592E-2</v>
      </c>
      <c r="J40" s="6">
        <v>1</v>
      </c>
    </row>
    <row r="41" spans="1:10" x14ac:dyDescent="0.25">
      <c r="A41" s="12">
        <v>40</v>
      </c>
      <c r="B41" s="11" t="s">
        <v>554</v>
      </c>
      <c r="C41" s="12">
        <v>498</v>
      </c>
      <c r="D41" s="3" t="s">
        <v>204</v>
      </c>
      <c r="E41" s="5" t="s">
        <v>18</v>
      </c>
      <c r="F41" s="3" t="s">
        <v>205</v>
      </c>
      <c r="G41" s="3">
        <v>1978</v>
      </c>
      <c r="H41" s="6">
        <v>9300</v>
      </c>
      <c r="I41" s="7">
        <v>3.1643518518518522E-2</v>
      </c>
      <c r="J41" s="6">
        <v>1</v>
      </c>
    </row>
    <row r="42" spans="1:10" x14ac:dyDescent="0.25">
      <c r="A42" s="12">
        <v>41</v>
      </c>
      <c r="B42" s="11" t="s">
        <v>554</v>
      </c>
      <c r="C42" s="12">
        <v>341</v>
      </c>
      <c r="D42" s="3" t="s">
        <v>189</v>
      </c>
      <c r="E42" s="5" t="s">
        <v>169</v>
      </c>
      <c r="F42" s="3" t="s">
        <v>21</v>
      </c>
      <c r="G42" s="3">
        <v>1987</v>
      </c>
      <c r="H42" s="6">
        <v>9300</v>
      </c>
      <c r="I42" s="7">
        <v>3.2187500000000001E-2</v>
      </c>
      <c r="J42" s="6">
        <v>1</v>
      </c>
    </row>
    <row r="43" spans="1:10" x14ac:dyDescent="0.25">
      <c r="A43" s="12">
        <v>42</v>
      </c>
      <c r="B43" s="11" t="s">
        <v>554</v>
      </c>
      <c r="C43" s="12">
        <v>705</v>
      </c>
      <c r="D43" s="3" t="s">
        <v>201</v>
      </c>
      <c r="E43" s="5" t="s">
        <v>202</v>
      </c>
      <c r="F43" s="3" t="s">
        <v>21</v>
      </c>
      <c r="G43" s="3">
        <v>1975</v>
      </c>
      <c r="H43" s="6">
        <v>9300</v>
      </c>
      <c r="I43" s="7">
        <v>3.2476851851851847E-2</v>
      </c>
      <c r="J43" s="6">
        <v>1</v>
      </c>
    </row>
    <row r="44" spans="1:10" x14ac:dyDescent="0.25">
      <c r="A44" s="12">
        <v>43</v>
      </c>
      <c r="B44" s="11" t="s">
        <v>554</v>
      </c>
      <c r="C44" s="12">
        <v>493</v>
      </c>
      <c r="D44" s="3" t="s">
        <v>710</v>
      </c>
      <c r="E44" s="5" t="s">
        <v>74</v>
      </c>
      <c r="F44" s="3" t="s">
        <v>205</v>
      </c>
      <c r="G44" s="3">
        <v>1969</v>
      </c>
      <c r="H44" s="6">
        <v>9300</v>
      </c>
      <c r="I44" s="7">
        <v>3.2557870370370369E-2</v>
      </c>
      <c r="J44" s="6">
        <v>1</v>
      </c>
    </row>
    <row r="45" spans="1:10" x14ac:dyDescent="0.25">
      <c r="A45" s="12">
        <v>44</v>
      </c>
      <c r="B45" s="11" t="s">
        <v>554</v>
      </c>
      <c r="C45" s="12">
        <v>347</v>
      </c>
      <c r="D45" s="3" t="s">
        <v>203</v>
      </c>
      <c r="E45" s="5" t="s">
        <v>32</v>
      </c>
      <c r="F45" s="3" t="s">
        <v>21</v>
      </c>
      <c r="G45" s="3">
        <v>1961</v>
      </c>
      <c r="H45" s="6">
        <v>9300</v>
      </c>
      <c r="I45" s="7">
        <v>3.2581018518518516E-2</v>
      </c>
      <c r="J45" s="6">
        <v>1</v>
      </c>
    </row>
    <row r="46" spans="1:10" x14ac:dyDescent="0.25">
      <c r="A46" s="12">
        <v>45</v>
      </c>
      <c r="B46" s="11" t="s">
        <v>554</v>
      </c>
      <c r="C46" s="12">
        <v>190</v>
      </c>
      <c r="D46" s="3" t="s">
        <v>702</v>
      </c>
      <c r="E46" s="5" t="s">
        <v>171</v>
      </c>
      <c r="F46" s="3" t="s">
        <v>110</v>
      </c>
      <c r="G46" s="3">
        <v>1976</v>
      </c>
      <c r="H46" s="6">
        <v>9300</v>
      </c>
      <c r="I46" s="7">
        <v>3.2615740740740744E-2</v>
      </c>
      <c r="J46" s="6">
        <v>1</v>
      </c>
    </row>
    <row r="47" spans="1:10" x14ac:dyDescent="0.25">
      <c r="A47" s="12">
        <v>46</v>
      </c>
      <c r="B47" s="11" t="s">
        <v>554</v>
      </c>
      <c r="C47" s="12">
        <v>1151</v>
      </c>
      <c r="D47" s="3" t="s">
        <v>740</v>
      </c>
      <c r="E47" s="5" t="s">
        <v>221</v>
      </c>
      <c r="F47" s="3" t="s">
        <v>518</v>
      </c>
      <c r="G47" s="3">
        <v>1986</v>
      </c>
      <c r="H47" s="6">
        <v>9300</v>
      </c>
      <c r="I47" s="7">
        <v>3.27662037037037E-2</v>
      </c>
      <c r="J47" s="6">
        <v>1</v>
      </c>
    </row>
    <row r="48" spans="1:10" x14ac:dyDescent="0.25">
      <c r="A48" s="12">
        <v>47</v>
      </c>
      <c r="B48" s="11" t="s">
        <v>554</v>
      </c>
      <c r="C48" s="12">
        <v>1152</v>
      </c>
      <c r="D48" s="3" t="s">
        <v>75</v>
      </c>
      <c r="E48" s="5" t="s">
        <v>78</v>
      </c>
      <c r="F48" s="3" t="s">
        <v>518</v>
      </c>
      <c r="G48" s="3">
        <v>1968</v>
      </c>
      <c r="H48" s="6">
        <v>9300</v>
      </c>
      <c r="I48" s="7">
        <v>3.27662037037037E-2</v>
      </c>
      <c r="J48" s="6">
        <v>1</v>
      </c>
    </row>
    <row r="49" spans="1:10" x14ac:dyDescent="0.25">
      <c r="A49" s="12">
        <v>48</v>
      </c>
      <c r="B49" s="11" t="s">
        <v>554</v>
      </c>
      <c r="C49" s="12">
        <v>640</v>
      </c>
      <c r="D49" s="3" t="s">
        <v>719</v>
      </c>
      <c r="E49" s="5" t="s">
        <v>709</v>
      </c>
      <c r="F49" s="3" t="s">
        <v>107</v>
      </c>
      <c r="G49" s="3">
        <v>1959</v>
      </c>
      <c r="H49" s="6">
        <v>9300</v>
      </c>
      <c r="I49" s="7">
        <v>3.2916666666666664E-2</v>
      </c>
      <c r="J49" s="6">
        <v>1</v>
      </c>
    </row>
    <row r="50" spans="1:10" x14ac:dyDescent="0.25">
      <c r="A50" s="12">
        <v>49</v>
      </c>
      <c r="B50" s="11" t="s">
        <v>554</v>
      </c>
      <c r="C50" s="12">
        <v>871</v>
      </c>
      <c r="D50" s="3" t="s">
        <v>729</v>
      </c>
      <c r="E50" s="5" t="s">
        <v>730</v>
      </c>
      <c r="F50" s="3" t="s">
        <v>40</v>
      </c>
      <c r="G50" s="3">
        <v>1981</v>
      </c>
      <c r="H50" s="6">
        <v>9300</v>
      </c>
      <c r="I50" s="7">
        <v>3.3449074074074069E-2</v>
      </c>
      <c r="J50" s="6">
        <v>1</v>
      </c>
    </row>
    <row r="51" spans="1:10" x14ac:dyDescent="0.25">
      <c r="A51" s="12">
        <v>50</v>
      </c>
      <c r="B51" s="11" t="s">
        <v>554</v>
      </c>
      <c r="C51" s="12">
        <v>361</v>
      </c>
      <c r="D51" s="3" t="s">
        <v>705</v>
      </c>
      <c r="E51" s="5" t="s">
        <v>214</v>
      </c>
      <c r="F51" s="3" t="s">
        <v>21</v>
      </c>
      <c r="G51" s="3">
        <v>1969</v>
      </c>
      <c r="H51" s="6">
        <v>9300</v>
      </c>
      <c r="I51" s="7">
        <v>3.3483796296296296E-2</v>
      </c>
      <c r="J51" s="6">
        <v>1</v>
      </c>
    </row>
    <row r="52" spans="1:10" x14ac:dyDescent="0.25">
      <c r="A52" s="12">
        <v>51</v>
      </c>
      <c r="B52" s="11" t="s">
        <v>554</v>
      </c>
      <c r="C52" s="12">
        <v>385</v>
      </c>
      <c r="D52" s="3" t="s">
        <v>209</v>
      </c>
      <c r="E52" s="5" t="s">
        <v>150</v>
      </c>
      <c r="F52" s="3" t="s">
        <v>40</v>
      </c>
      <c r="G52" s="3">
        <v>1969</v>
      </c>
      <c r="H52" s="6">
        <v>9300</v>
      </c>
      <c r="I52" s="7">
        <v>3.3587962962962965E-2</v>
      </c>
      <c r="J52" s="6">
        <v>1</v>
      </c>
    </row>
    <row r="53" spans="1:10" x14ac:dyDescent="0.25">
      <c r="A53" s="12">
        <v>52</v>
      </c>
      <c r="B53" s="11" t="s">
        <v>554</v>
      </c>
      <c r="C53" s="12">
        <v>668</v>
      </c>
      <c r="D53" s="3" t="s">
        <v>207</v>
      </c>
      <c r="E53" s="5" t="s">
        <v>208</v>
      </c>
      <c r="F53" s="3" t="s">
        <v>107</v>
      </c>
      <c r="G53" s="3">
        <v>1983</v>
      </c>
      <c r="H53" s="6">
        <v>9300</v>
      </c>
      <c r="I53" s="7">
        <v>3.3692129629629627E-2</v>
      </c>
      <c r="J53" s="6">
        <v>1</v>
      </c>
    </row>
    <row r="54" spans="1:10" x14ac:dyDescent="0.25">
      <c r="A54" s="12">
        <v>53</v>
      </c>
      <c r="B54" s="11" t="s">
        <v>554</v>
      </c>
      <c r="C54" s="12">
        <v>800</v>
      </c>
      <c r="D54" s="3" t="s">
        <v>728</v>
      </c>
      <c r="E54" s="5" t="s">
        <v>170</v>
      </c>
      <c r="F54" s="3" t="s">
        <v>518</v>
      </c>
      <c r="G54" s="3">
        <v>1966</v>
      </c>
      <c r="H54" s="6">
        <v>9300</v>
      </c>
      <c r="I54" s="7">
        <v>3.4062500000000002E-2</v>
      </c>
      <c r="J54" s="6">
        <v>1</v>
      </c>
    </row>
    <row r="55" spans="1:10" x14ac:dyDescent="0.25">
      <c r="A55" s="12">
        <v>54</v>
      </c>
      <c r="B55" s="11" t="s">
        <v>554</v>
      </c>
      <c r="C55" s="12">
        <v>1000</v>
      </c>
      <c r="D55" s="3" t="s">
        <v>54</v>
      </c>
      <c r="E55" s="5" t="s">
        <v>55</v>
      </c>
      <c r="F55" s="3" t="s">
        <v>56</v>
      </c>
      <c r="G55" s="3">
        <v>1968</v>
      </c>
      <c r="H55" s="6">
        <v>9300</v>
      </c>
      <c r="I55" s="7">
        <v>3.4305555555555554E-2</v>
      </c>
      <c r="J55" s="6">
        <v>1</v>
      </c>
    </row>
    <row r="56" spans="1:10" x14ac:dyDescent="0.25">
      <c r="A56" s="12">
        <v>55</v>
      </c>
      <c r="B56" s="11" t="s">
        <v>554</v>
      </c>
      <c r="C56" s="12">
        <v>384</v>
      </c>
      <c r="D56" s="3" t="s">
        <v>706</v>
      </c>
      <c r="E56" s="5" t="s">
        <v>154</v>
      </c>
      <c r="F56" s="3" t="s">
        <v>40</v>
      </c>
      <c r="G56" s="3">
        <v>1964</v>
      </c>
      <c r="H56" s="6">
        <v>9300</v>
      </c>
      <c r="I56" s="7">
        <v>3.4398148148148143E-2</v>
      </c>
      <c r="J56" s="6">
        <v>1</v>
      </c>
    </row>
    <row r="57" spans="1:10" x14ac:dyDescent="0.25">
      <c r="A57" s="12">
        <v>56</v>
      </c>
      <c r="B57" s="11" t="s">
        <v>554</v>
      </c>
      <c r="C57" s="12">
        <v>137</v>
      </c>
      <c r="D57" s="3" t="s">
        <v>210</v>
      </c>
      <c r="E57" s="5" t="s">
        <v>32</v>
      </c>
      <c r="F57" s="3" t="s">
        <v>13</v>
      </c>
      <c r="G57" s="3">
        <v>1957</v>
      </c>
      <c r="H57" s="6">
        <v>9300</v>
      </c>
      <c r="I57" s="7">
        <v>3.4409722222222223E-2</v>
      </c>
      <c r="J57" s="6">
        <v>1</v>
      </c>
    </row>
    <row r="58" spans="1:10" x14ac:dyDescent="0.25">
      <c r="A58" s="12">
        <v>57</v>
      </c>
      <c r="B58" s="11" t="s">
        <v>554</v>
      </c>
      <c r="C58" s="12">
        <v>666</v>
      </c>
      <c r="D58" s="3" t="s">
        <v>723</v>
      </c>
      <c r="E58" s="5" t="s">
        <v>65</v>
      </c>
      <c r="F58" s="3" t="s">
        <v>107</v>
      </c>
      <c r="G58" s="3">
        <v>1964</v>
      </c>
      <c r="H58" s="6">
        <v>9300</v>
      </c>
      <c r="I58" s="7">
        <v>3.4409722222222223E-2</v>
      </c>
      <c r="J58" s="6">
        <v>1</v>
      </c>
    </row>
    <row r="59" spans="1:10" x14ac:dyDescent="0.25">
      <c r="A59" s="12">
        <v>58</v>
      </c>
      <c r="B59" s="11" t="s">
        <v>554</v>
      </c>
      <c r="C59" s="12">
        <v>716</v>
      </c>
      <c r="D59" s="3" t="s">
        <v>94</v>
      </c>
      <c r="E59" s="5" t="s">
        <v>95</v>
      </c>
      <c r="F59" s="3" t="s">
        <v>96</v>
      </c>
      <c r="G59" s="3">
        <v>1976</v>
      </c>
      <c r="H59" s="6">
        <v>9300</v>
      </c>
      <c r="I59" s="7">
        <v>3.4467592592592591E-2</v>
      </c>
      <c r="J59" s="6">
        <v>1</v>
      </c>
    </row>
    <row r="60" spans="1:10" x14ac:dyDescent="0.25">
      <c r="A60" s="12">
        <v>59</v>
      </c>
      <c r="B60" s="11" t="s">
        <v>554</v>
      </c>
      <c r="C60" s="12">
        <v>293</v>
      </c>
      <c r="D60" s="3" t="s">
        <v>704</v>
      </c>
      <c r="E60" s="5" t="s">
        <v>233</v>
      </c>
      <c r="F60" s="3" t="s">
        <v>16</v>
      </c>
      <c r="G60" s="3">
        <v>1962</v>
      </c>
      <c r="H60" s="6">
        <v>9300</v>
      </c>
      <c r="I60" s="7">
        <v>3.4502314814814812E-2</v>
      </c>
      <c r="J60" s="6">
        <v>1</v>
      </c>
    </row>
    <row r="61" spans="1:10" x14ac:dyDescent="0.25">
      <c r="A61" s="12">
        <v>60</v>
      </c>
      <c r="B61" s="11" t="s">
        <v>554</v>
      </c>
      <c r="C61" s="12">
        <v>1142</v>
      </c>
      <c r="D61" s="3" t="s">
        <v>14</v>
      </c>
      <c r="E61" s="5" t="s">
        <v>736</v>
      </c>
      <c r="F61" s="3" t="s">
        <v>200</v>
      </c>
      <c r="G61" s="3">
        <v>1987</v>
      </c>
      <c r="H61" s="6">
        <v>9300</v>
      </c>
      <c r="I61" s="7">
        <v>3.4513888888888893E-2</v>
      </c>
      <c r="J61" s="6">
        <v>1</v>
      </c>
    </row>
    <row r="62" spans="1:10" x14ac:dyDescent="0.25">
      <c r="A62" s="12">
        <v>61</v>
      </c>
      <c r="B62" s="11" t="s">
        <v>554</v>
      </c>
      <c r="C62" s="12">
        <v>495</v>
      </c>
      <c r="D62" s="3" t="s">
        <v>239</v>
      </c>
      <c r="E62" s="5" t="s">
        <v>84</v>
      </c>
      <c r="F62" s="3" t="s">
        <v>205</v>
      </c>
      <c r="G62" s="3">
        <v>1966</v>
      </c>
      <c r="H62" s="6">
        <v>9300</v>
      </c>
      <c r="I62" s="7">
        <v>3.4664351851851849E-2</v>
      </c>
      <c r="J62" s="6">
        <v>1</v>
      </c>
    </row>
    <row r="63" spans="1:10" x14ac:dyDescent="0.25">
      <c r="A63" s="12">
        <v>62</v>
      </c>
      <c r="B63" s="11" t="s">
        <v>554</v>
      </c>
      <c r="C63" s="12">
        <v>339</v>
      </c>
      <c r="D63" s="3" t="s">
        <v>213</v>
      </c>
      <c r="E63" s="5" t="s">
        <v>214</v>
      </c>
      <c r="F63" s="3" t="s">
        <v>21</v>
      </c>
      <c r="G63" s="3">
        <v>1982</v>
      </c>
      <c r="H63" s="6">
        <v>9300</v>
      </c>
      <c r="I63" s="7">
        <v>3.4849537037037033E-2</v>
      </c>
      <c r="J63" s="6">
        <v>1</v>
      </c>
    </row>
    <row r="64" spans="1:10" x14ac:dyDescent="0.25">
      <c r="A64" s="12">
        <v>63</v>
      </c>
      <c r="B64" s="11" t="s">
        <v>554</v>
      </c>
      <c r="C64" s="12">
        <v>1153</v>
      </c>
      <c r="D64" s="3" t="s">
        <v>741</v>
      </c>
      <c r="E64" s="5" t="s">
        <v>182</v>
      </c>
      <c r="F64" s="3" t="s">
        <v>226</v>
      </c>
      <c r="G64" s="3">
        <v>1989</v>
      </c>
      <c r="H64" s="6">
        <v>9300</v>
      </c>
      <c r="I64" s="7">
        <v>3.515046296296296E-2</v>
      </c>
      <c r="J64" s="6">
        <v>1</v>
      </c>
    </row>
    <row r="65" spans="1:10" x14ac:dyDescent="0.25">
      <c r="A65" s="12">
        <v>64</v>
      </c>
      <c r="B65" s="11" t="s">
        <v>554</v>
      </c>
      <c r="C65" s="12">
        <v>912</v>
      </c>
      <c r="D65" s="3" t="s">
        <v>732</v>
      </c>
      <c r="E65" s="5" t="s">
        <v>163</v>
      </c>
      <c r="F65" s="3" t="s">
        <v>380</v>
      </c>
      <c r="G65" s="3">
        <v>1987</v>
      </c>
      <c r="H65" s="6">
        <v>9300</v>
      </c>
      <c r="I65" s="7">
        <v>3.5543981481481475E-2</v>
      </c>
      <c r="J65" s="6">
        <v>1</v>
      </c>
    </row>
    <row r="66" spans="1:10" x14ac:dyDescent="0.25">
      <c r="A66" s="12">
        <v>65</v>
      </c>
      <c r="B66" s="11" t="s">
        <v>554</v>
      </c>
      <c r="C66" s="12">
        <v>259</v>
      </c>
      <c r="D66" s="3" t="s">
        <v>216</v>
      </c>
      <c r="E66" s="5" t="s">
        <v>217</v>
      </c>
      <c r="F66" s="3" t="s">
        <v>106</v>
      </c>
      <c r="G66" s="3">
        <v>1966</v>
      </c>
      <c r="H66" s="6">
        <v>9300</v>
      </c>
      <c r="I66" s="7">
        <v>3.5763888888888887E-2</v>
      </c>
      <c r="J66" s="6">
        <v>1</v>
      </c>
    </row>
    <row r="67" spans="1:10" x14ac:dyDescent="0.25">
      <c r="A67" s="12">
        <v>66</v>
      </c>
      <c r="B67" s="11" t="s">
        <v>554</v>
      </c>
      <c r="C67" s="12">
        <v>228</v>
      </c>
      <c r="D67" s="3" t="s">
        <v>615</v>
      </c>
      <c r="E67" s="5" t="s">
        <v>703</v>
      </c>
      <c r="F67" s="3" t="s">
        <v>226</v>
      </c>
      <c r="G67" s="3">
        <v>1987</v>
      </c>
      <c r="H67" s="6">
        <v>9300</v>
      </c>
      <c r="I67" s="7">
        <v>3.6249999999999998E-2</v>
      </c>
      <c r="J67" s="6">
        <v>1</v>
      </c>
    </row>
    <row r="68" spans="1:10" x14ac:dyDescent="0.25">
      <c r="A68" s="12">
        <v>67</v>
      </c>
      <c r="B68" s="11" t="s">
        <v>554</v>
      </c>
      <c r="C68" s="12">
        <v>662</v>
      </c>
      <c r="D68" s="3" t="s">
        <v>721</v>
      </c>
      <c r="E68" s="5" t="s">
        <v>722</v>
      </c>
      <c r="F68" s="3" t="s">
        <v>226</v>
      </c>
      <c r="G68" s="3">
        <v>1989</v>
      </c>
      <c r="H68" s="6">
        <v>9300</v>
      </c>
      <c r="I68" s="7">
        <v>3.6261574074074078E-2</v>
      </c>
      <c r="J68" s="6">
        <v>1</v>
      </c>
    </row>
    <row r="69" spans="1:10" x14ac:dyDescent="0.25">
      <c r="A69" s="12">
        <v>68</v>
      </c>
      <c r="B69" s="11" t="s">
        <v>554</v>
      </c>
      <c r="C69" s="12">
        <v>490</v>
      </c>
      <c r="D69" s="3" t="s">
        <v>215</v>
      </c>
      <c r="E69" s="5" t="s">
        <v>63</v>
      </c>
      <c r="F69" s="3" t="s">
        <v>205</v>
      </c>
      <c r="G69" s="3">
        <v>1982</v>
      </c>
      <c r="H69" s="6">
        <v>9300</v>
      </c>
      <c r="I69" s="7">
        <v>3.6331018518518519E-2</v>
      </c>
      <c r="J69" s="6">
        <v>1</v>
      </c>
    </row>
    <row r="70" spans="1:10" x14ac:dyDescent="0.25">
      <c r="A70" s="12">
        <v>69</v>
      </c>
      <c r="B70" s="11" t="s">
        <v>554</v>
      </c>
      <c r="C70" s="12">
        <v>1154</v>
      </c>
      <c r="D70" s="3" t="s">
        <v>742</v>
      </c>
      <c r="E70" s="5" t="s">
        <v>743</v>
      </c>
      <c r="F70" s="3" t="s">
        <v>21</v>
      </c>
      <c r="G70" s="3">
        <v>1989</v>
      </c>
      <c r="H70" s="6">
        <v>9300</v>
      </c>
      <c r="I70" s="7">
        <v>3.667824074074074E-2</v>
      </c>
      <c r="J70" s="6">
        <v>1</v>
      </c>
    </row>
    <row r="71" spans="1:10" x14ac:dyDescent="0.25">
      <c r="A71" s="12">
        <v>70</v>
      </c>
      <c r="B71" s="11" t="s">
        <v>554</v>
      </c>
      <c r="C71" s="12">
        <v>420</v>
      </c>
      <c r="D71" s="3" t="s">
        <v>219</v>
      </c>
      <c r="E71" s="5" t="s">
        <v>128</v>
      </c>
      <c r="F71" s="3" t="s">
        <v>129</v>
      </c>
      <c r="G71" s="3">
        <v>1969</v>
      </c>
      <c r="H71" s="6">
        <v>9300</v>
      </c>
      <c r="I71" s="7">
        <v>3.6898148148148145E-2</v>
      </c>
      <c r="J71" s="6">
        <v>1</v>
      </c>
    </row>
    <row r="72" spans="1:10" x14ac:dyDescent="0.25">
      <c r="A72" s="12">
        <v>71</v>
      </c>
      <c r="B72" s="11" t="s">
        <v>554</v>
      </c>
      <c r="C72" s="12">
        <v>232</v>
      </c>
      <c r="D72" s="3" t="s">
        <v>224</v>
      </c>
      <c r="E72" s="5" t="s">
        <v>225</v>
      </c>
      <c r="F72" s="3" t="s">
        <v>226</v>
      </c>
      <c r="G72" s="3">
        <v>1983</v>
      </c>
      <c r="H72" s="6">
        <v>9300</v>
      </c>
      <c r="I72" s="7">
        <v>3.7152777777777778E-2</v>
      </c>
      <c r="J72" s="6">
        <v>1</v>
      </c>
    </row>
    <row r="73" spans="1:10" x14ac:dyDescent="0.25">
      <c r="A73" s="12">
        <v>72</v>
      </c>
      <c r="B73" s="11" t="s">
        <v>554</v>
      </c>
      <c r="C73" s="12">
        <v>656</v>
      </c>
      <c r="D73" s="3" t="s">
        <v>102</v>
      </c>
      <c r="E73" s="5" t="s">
        <v>720</v>
      </c>
      <c r="F73" s="3" t="s">
        <v>232</v>
      </c>
      <c r="G73" s="3">
        <v>1990</v>
      </c>
      <c r="H73" s="6">
        <v>9300</v>
      </c>
      <c r="I73" s="7">
        <v>3.7615740740740741E-2</v>
      </c>
      <c r="J73" s="6">
        <v>1</v>
      </c>
    </row>
    <row r="74" spans="1:10" x14ac:dyDescent="0.25">
      <c r="A74" s="12">
        <v>73</v>
      </c>
      <c r="B74" s="11" t="s">
        <v>554</v>
      </c>
      <c r="C74" s="12">
        <v>403</v>
      </c>
      <c r="D74" s="3" t="s">
        <v>707</v>
      </c>
      <c r="E74" s="5" t="s">
        <v>122</v>
      </c>
      <c r="F74" s="3" t="s">
        <v>164</v>
      </c>
      <c r="G74" s="3">
        <v>1987</v>
      </c>
      <c r="H74" s="6">
        <v>9300</v>
      </c>
      <c r="I74" s="7">
        <v>3.9606481481481479E-2</v>
      </c>
      <c r="J74" s="6">
        <v>1</v>
      </c>
    </row>
    <row r="75" spans="1:10" x14ac:dyDescent="0.25">
      <c r="A75" s="12">
        <v>74</v>
      </c>
      <c r="B75" s="11" t="s">
        <v>554</v>
      </c>
      <c r="C75" s="12">
        <v>717</v>
      </c>
      <c r="D75" s="3" t="s">
        <v>227</v>
      </c>
      <c r="E75" s="5" t="s">
        <v>228</v>
      </c>
      <c r="F75" s="3" t="s">
        <v>96</v>
      </c>
      <c r="G75" s="3">
        <v>1968</v>
      </c>
      <c r="H75" s="6">
        <v>9300</v>
      </c>
      <c r="I75" s="7">
        <v>4.0486111111111105E-2</v>
      </c>
      <c r="J75" s="6">
        <v>1</v>
      </c>
    </row>
    <row r="76" spans="1:10" x14ac:dyDescent="0.25">
      <c r="A76" s="12">
        <v>75</v>
      </c>
      <c r="B76" s="11" t="s">
        <v>554</v>
      </c>
      <c r="C76" s="12">
        <v>12</v>
      </c>
      <c r="D76" s="3" t="s">
        <v>231</v>
      </c>
      <c r="E76" s="5" t="s">
        <v>105</v>
      </c>
      <c r="F76" s="3" t="s">
        <v>232</v>
      </c>
      <c r="G76" s="3">
        <v>1966</v>
      </c>
      <c r="H76" s="6">
        <v>9300</v>
      </c>
      <c r="I76" s="7">
        <v>4.3935185185185188E-2</v>
      </c>
      <c r="J76" s="6">
        <v>1</v>
      </c>
    </row>
    <row r="77" spans="1:10" x14ac:dyDescent="0.25">
      <c r="A77" s="12">
        <v>76</v>
      </c>
      <c r="B77" s="11" t="s">
        <v>554</v>
      </c>
      <c r="C77" s="12">
        <v>875</v>
      </c>
      <c r="D77" s="3" t="s">
        <v>120</v>
      </c>
      <c r="E77" s="5" t="s">
        <v>121</v>
      </c>
      <c r="F77" s="3" t="s">
        <v>567</v>
      </c>
      <c r="G77" s="3">
        <v>1995</v>
      </c>
      <c r="H77" s="6">
        <v>6300</v>
      </c>
      <c r="I77" s="7">
        <v>1.6412037037037037E-2</v>
      </c>
      <c r="J77" s="6">
        <v>1</v>
      </c>
    </row>
    <row r="78" spans="1:10" x14ac:dyDescent="0.25">
      <c r="A78" s="12">
        <v>77</v>
      </c>
      <c r="B78" s="11" t="s">
        <v>554</v>
      </c>
      <c r="C78" s="12">
        <v>512</v>
      </c>
      <c r="D78" s="3" t="s">
        <v>713</v>
      </c>
      <c r="E78" s="5" t="s">
        <v>714</v>
      </c>
      <c r="F78" s="3" t="s">
        <v>379</v>
      </c>
      <c r="G78" s="3">
        <v>1990</v>
      </c>
      <c r="H78" s="6">
        <v>6300</v>
      </c>
      <c r="I78" s="7">
        <v>1.8217592592592594E-2</v>
      </c>
      <c r="J78" s="6">
        <v>1</v>
      </c>
    </row>
    <row r="79" spans="1:10" x14ac:dyDescent="0.25">
      <c r="A79" s="12">
        <v>78</v>
      </c>
      <c r="B79" s="11" t="s">
        <v>554</v>
      </c>
      <c r="C79" s="12">
        <v>102</v>
      </c>
      <c r="D79" s="3" t="s">
        <v>698</v>
      </c>
      <c r="E79" s="5" t="s">
        <v>202</v>
      </c>
      <c r="F79" s="3" t="s">
        <v>17</v>
      </c>
      <c r="G79" s="3">
        <v>1975</v>
      </c>
      <c r="H79" s="6">
        <v>6300</v>
      </c>
      <c r="I79" s="7">
        <v>1.8460648148148146E-2</v>
      </c>
      <c r="J79" s="6">
        <v>1</v>
      </c>
    </row>
    <row r="80" spans="1:10" x14ac:dyDescent="0.25">
      <c r="A80" s="12">
        <v>79</v>
      </c>
      <c r="B80" s="11" t="s">
        <v>554</v>
      </c>
      <c r="C80" s="12">
        <v>949</v>
      </c>
      <c r="D80" s="3" t="s">
        <v>733</v>
      </c>
      <c r="E80" s="5" t="s">
        <v>734</v>
      </c>
      <c r="F80" s="3" t="s">
        <v>165</v>
      </c>
      <c r="G80" s="3">
        <v>1997</v>
      </c>
      <c r="H80" s="6">
        <v>6300</v>
      </c>
      <c r="I80" s="7">
        <v>1.8796296296296297E-2</v>
      </c>
      <c r="J80" s="6">
        <v>1</v>
      </c>
    </row>
    <row r="81" spans="1:10" x14ac:dyDescent="0.25">
      <c r="A81" s="12">
        <v>80</v>
      </c>
      <c r="B81" s="11" t="s">
        <v>554</v>
      </c>
      <c r="C81" s="12">
        <v>555</v>
      </c>
      <c r="D81" s="3" t="s">
        <v>195</v>
      </c>
      <c r="E81" s="5" t="s">
        <v>196</v>
      </c>
      <c r="F81" s="3" t="s">
        <v>561</v>
      </c>
      <c r="G81" s="3">
        <v>1994</v>
      </c>
      <c r="H81" s="6">
        <v>6300</v>
      </c>
      <c r="I81" s="7">
        <v>1.9502314814814816E-2</v>
      </c>
      <c r="J81" s="6">
        <v>1</v>
      </c>
    </row>
    <row r="82" spans="1:10" x14ac:dyDescent="0.25">
      <c r="A82" s="12">
        <v>81</v>
      </c>
      <c r="B82" s="11" t="s">
        <v>554</v>
      </c>
      <c r="C82" s="12">
        <v>418</v>
      </c>
      <c r="D82" s="3" t="s">
        <v>127</v>
      </c>
      <c r="E82" s="5" t="s">
        <v>128</v>
      </c>
      <c r="F82" s="3" t="s">
        <v>129</v>
      </c>
      <c r="G82" s="3">
        <v>1971</v>
      </c>
      <c r="H82" s="6">
        <v>6300</v>
      </c>
      <c r="I82" s="7">
        <v>1.9814814814814816E-2</v>
      </c>
      <c r="J82" s="6">
        <v>1</v>
      </c>
    </row>
    <row r="83" spans="1:10" x14ac:dyDescent="0.25">
      <c r="A83" s="12">
        <v>82</v>
      </c>
      <c r="B83" s="11" t="s">
        <v>554</v>
      </c>
      <c r="C83" s="12">
        <v>508</v>
      </c>
      <c r="D83" s="3" t="s">
        <v>711</v>
      </c>
      <c r="E83" s="5" t="s">
        <v>712</v>
      </c>
      <c r="F83" s="3" t="s">
        <v>379</v>
      </c>
      <c r="G83" s="3">
        <v>1984</v>
      </c>
      <c r="H83" s="6">
        <v>6300</v>
      </c>
      <c r="I83" s="7">
        <v>2.0023148148148148E-2</v>
      </c>
      <c r="J83" s="6">
        <v>1</v>
      </c>
    </row>
    <row r="84" spans="1:10" x14ac:dyDescent="0.25">
      <c r="A84" s="12">
        <v>83</v>
      </c>
      <c r="B84" s="11" t="s">
        <v>554</v>
      </c>
      <c r="C84" s="12">
        <v>684</v>
      </c>
      <c r="D84" s="3" t="s">
        <v>125</v>
      </c>
      <c r="E84" s="5" t="s">
        <v>6</v>
      </c>
      <c r="F84" s="3" t="s">
        <v>559</v>
      </c>
      <c r="G84" s="3">
        <v>1987</v>
      </c>
      <c r="H84" s="6">
        <v>6300</v>
      </c>
      <c r="I84" s="7">
        <v>2.0081018518518519E-2</v>
      </c>
      <c r="J84" s="6">
        <v>1</v>
      </c>
    </row>
    <row r="85" spans="1:10" x14ac:dyDescent="0.25">
      <c r="A85" s="12">
        <v>84</v>
      </c>
      <c r="B85" s="11" t="s">
        <v>554</v>
      </c>
      <c r="C85" s="12">
        <v>527</v>
      </c>
      <c r="D85" s="3" t="s">
        <v>133</v>
      </c>
      <c r="E85" s="5" t="s">
        <v>134</v>
      </c>
      <c r="F85" s="3" t="s">
        <v>99</v>
      </c>
      <c r="G85" s="3">
        <v>1970</v>
      </c>
      <c r="H85" s="6">
        <v>6300</v>
      </c>
      <c r="I85" s="7">
        <v>2.0173611111111111E-2</v>
      </c>
      <c r="J85" s="6">
        <v>1</v>
      </c>
    </row>
    <row r="86" spans="1:10" x14ac:dyDescent="0.25">
      <c r="A86" s="12">
        <v>85</v>
      </c>
      <c r="B86" s="11" t="s">
        <v>554</v>
      </c>
      <c r="C86" s="12">
        <v>879</v>
      </c>
      <c r="D86" s="3" t="s">
        <v>130</v>
      </c>
      <c r="E86" s="5" t="s">
        <v>131</v>
      </c>
      <c r="F86" s="3" t="s">
        <v>132</v>
      </c>
      <c r="G86" s="3">
        <v>1984</v>
      </c>
      <c r="H86" s="6">
        <v>6300</v>
      </c>
      <c r="I86" s="7">
        <v>2.0636574074074075E-2</v>
      </c>
      <c r="J86" s="6">
        <v>1</v>
      </c>
    </row>
    <row r="87" spans="1:10" x14ac:dyDescent="0.25">
      <c r="A87" s="12">
        <v>86</v>
      </c>
      <c r="B87" s="11" t="s">
        <v>554</v>
      </c>
      <c r="C87" s="12">
        <v>943</v>
      </c>
      <c r="D87" s="3" t="s">
        <v>135</v>
      </c>
      <c r="E87" s="5" t="s">
        <v>71</v>
      </c>
      <c r="F87" s="3" t="s">
        <v>136</v>
      </c>
      <c r="G87" s="3">
        <v>1971</v>
      </c>
      <c r="H87" s="6">
        <v>6300</v>
      </c>
      <c r="I87" s="7">
        <v>2.1388888888888888E-2</v>
      </c>
      <c r="J87" s="6">
        <v>1</v>
      </c>
    </row>
    <row r="88" spans="1:10" x14ac:dyDescent="0.25">
      <c r="A88" s="12">
        <v>87</v>
      </c>
      <c r="B88" s="11" t="s">
        <v>554</v>
      </c>
      <c r="C88" s="12">
        <v>569</v>
      </c>
      <c r="D88" s="3" t="s">
        <v>715</v>
      </c>
      <c r="E88" s="5" t="s">
        <v>114</v>
      </c>
      <c r="F88" s="3" t="s">
        <v>47</v>
      </c>
      <c r="G88" s="3">
        <v>1977</v>
      </c>
      <c r="H88" s="6">
        <v>6300</v>
      </c>
      <c r="I88" s="7">
        <v>2.1724537037037039E-2</v>
      </c>
      <c r="J88" s="6">
        <v>1</v>
      </c>
    </row>
    <row r="89" spans="1:10" x14ac:dyDescent="0.25">
      <c r="A89" s="12">
        <v>88</v>
      </c>
      <c r="B89" s="11" t="s">
        <v>554</v>
      </c>
      <c r="C89" s="12">
        <v>904</v>
      </c>
      <c r="D89" s="3" t="s">
        <v>138</v>
      </c>
      <c r="E89" s="5" t="s">
        <v>139</v>
      </c>
      <c r="F89" s="3" t="s">
        <v>88</v>
      </c>
      <c r="G89" s="3">
        <v>1989</v>
      </c>
      <c r="H89" s="6">
        <v>6300</v>
      </c>
      <c r="I89" s="7">
        <v>2.2499999999999996E-2</v>
      </c>
      <c r="J89" s="6">
        <v>1</v>
      </c>
    </row>
    <row r="90" spans="1:10" x14ac:dyDescent="0.25">
      <c r="A90" s="12">
        <v>89</v>
      </c>
      <c r="B90" s="11" t="s">
        <v>554</v>
      </c>
      <c r="C90" s="12">
        <v>477</v>
      </c>
      <c r="D90" s="3" t="s">
        <v>142</v>
      </c>
      <c r="E90" s="5" t="s">
        <v>51</v>
      </c>
      <c r="F90" s="3" t="s">
        <v>132</v>
      </c>
      <c r="G90" s="3">
        <v>1967</v>
      </c>
      <c r="H90" s="6">
        <v>6300</v>
      </c>
      <c r="I90" s="7">
        <v>2.2824074074074076E-2</v>
      </c>
      <c r="J90" s="6">
        <v>1</v>
      </c>
    </row>
    <row r="91" spans="1:10" x14ac:dyDescent="0.25">
      <c r="A91" s="12">
        <v>90</v>
      </c>
      <c r="B91" s="11" t="s">
        <v>554</v>
      </c>
      <c r="C91" s="12">
        <v>613</v>
      </c>
      <c r="D91" s="3" t="s">
        <v>388</v>
      </c>
      <c r="E91" s="5" t="s">
        <v>8</v>
      </c>
      <c r="F91" s="3" t="s">
        <v>88</v>
      </c>
      <c r="G91" s="3">
        <v>1958</v>
      </c>
      <c r="H91" s="6">
        <v>6300</v>
      </c>
      <c r="I91" s="7">
        <v>2.2847222222222224E-2</v>
      </c>
      <c r="J91" s="6">
        <v>1</v>
      </c>
    </row>
    <row r="92" spans="1:10" x14ac:dyDescent="0.25">
      <c r="A92" s="12">
        <v>91</v>
      </c>
      <c r="B92" s="11" t="s">
        <v>554</v>
      </c>
      <c r="C92" s="12">
        <v>109</v>
      </c>
      <c r="D92" s="3" t="s">
        <v>151</v>
      </c>
      <c r="E92" s="5" t="s">
        <v>152</v>
      </c>
      <c r="F92" s="3" t="s">
        <v>153</v>
      </c>
      <c r="G92" s="3">
        <v>1963</v>
      </c>
      <c r="H92" s="6">
        <v>6300</v>
      </c>
      <c r="I92" s="7">
        <v>2.298611111111111E-2</v>
      </c>
      <c r="J92" s="6">
        <v>1</v>
      </c>
    </row>
    <row r="93" spans="1:10" x14ac:dyDescent="0.25">
      <c r="A93" s="12">
        <v>92</v>
      </c>
      <c r="B93" s="11" t="s">
        <v>554</v>
      </c>
      <c r="C93" s="12">
        <v>237</v>
      </c>
      <c r="D93" s="3" t="s">
        <v>143</v>
      </c>
      <c r="E93" s="5" t="s">
        <v>63</v>
      </c>
      <c r="F93" s="3" t="s">
        <v>107</v>
      </c>
      <c r="G93" s="3">
        <v>1976</v>
      </c>
      <c r="H93" s="6">
        <v>6300</v>
      </c>
      <c r="I93" s="7">
        <v>2.3182870370370371E-2</v>
      </c>
      <c r="J93" s="6">
        <v>1</v>
      </c>
    </row>
    <row r="94" spans="1:10" x14ac:dyDescent="0.25">
      <c r="A94" s="12">
        <v>93</v>
      </c>
      <c r="B94" s="11" t="s">
        <v>554</v>
      </c>
      <c r="C94" s="12">
        <v>798</v>
      </c>
      <c r="D94" s="3" t="s">
        <v>137</v>
      </c>
      <c r="E94" s="5" t="s">
        <v>51</v>
      </c>
      <c r="F94" s="3" t="s">
        <v>88</v>
      </c>
      <c r="G94" s="3">
        <v>1965</v>
      </c>
      <c r="H94" s="6">
        <v>6300</v>
      </c>
      <c r="I94" s="7">
        <v>2.326388888888889E-2</v>
      </c>
      <c r="J94" s="6">
        <v>1</v>
      </c>
    </row>
    <row r="95" spans="1:10" x14ac:dyDescent="0.25">
      <c r="A95" s="12">
        <v>94</v>
      </c>
      <c r="B95" s="11" t="s">
        <v>554</v>
      </c>
      <c r="C95" s="12">
        <v>832</v>
      </c>
      <c r="D95" s="3" t="s">
        <v>52</v>
      </c>
      <c r="E95" s="5" t="s">
        <v>51</v>
      </c>
      <c r="F95" s="3" t="s">
        <v>558</v>
      </c>
      <c r="G95" s="3">
        <v>1966</v>
      </c>
      <c r="H95" s="6">
        <v>6300</v>
      </c>
      <c r="I95" s="7">
        <v>2.3344907407407408E-2</v>
      </c>
      <c r="J95" s="6">
        <v>1</v>
      </c>
    </row>
    <row r="96" spans="1:10" x14ac:dyDescent="0.25">
      <c r="A96" s="12">
        <v>95</v>
      </c>
      <c r="B96" s="11" t="s">
        <v>554</v>
      </c>
      <c r="C96" s="12">
        <v>84</v>
      </c>
      <c r="D96" s="3" t="s">
        <v>144</v>
      </c>
      <c r="E96" s="5" t="s">
        <v>145</v>
      </c>
      <c r="F96" s="3" t="s">
        <v>146</v>
      </c>
      <c r="G96" s="3">
        <v>1987</v>
      </c>
      <c r="H96" s="6">
        <v>6300</v>
      </c>
      <c r="I96" s="7">
        <v>2.3460648148148147E-2</v>
      </c>
      <c r="J96" s="6">
        <v>1</v>
      </c>
    </row>
    <row r="97" spans="1:10" x14ac:dyDescent="0.25">
      <c r="A97" s="12">
        <v>96</v>
      </c>
      <c r="B97" s="11" t="s">
        <v>554</v>
      </c>
      <c r="C97" s="12">
        <v>186</v>
      </c>
      <c r="D97" s="3" t="s">
        <v>700</v>
      </c>
      <c r="E97" s="5" t="s">
        <v>701</v>
      </c>
      <c r="F97" s="3" t="s">
        <v>79</v>
      </c>
      <c r="G97" s="3">
        <v>1965</v>
      </c>
      <c r="H97" s="6">
        <v>6300</v>
      </c>
      <c r="I97" s="7">
        <v>2.3564814814814813E-2</v>
      </c>
      <c r="J97" s="6">
        <v>1</v>
      </c>
    </row>
    <row r="98" spans="1:10" x14ac:dyDescent="0.25">
      <c r="A98" s="12">
        <v>97</v>
      </c>
      <c r="B98" s="11" t="s">
        <v>554</v>
      </c>
      <c r="C98" s="12">
        <v>413</v>
      </c>
      <c r="D98" s="3" t="s">
        <v>162</v>
      </c>
      <c r="E98" s="5" t="s">
        <v>163</v>
      </c>
      <c r="F98" s="3" t="s">
        <v>164</v>
      </c>
      <c r="G98" s="3">
        <v>1990</v>
      </c>
      <c r="H98" s="6">
        <v>6300</v>
      </c>
      <c r="I98" s="7">
        <v>2.3761574074074074E-2</v>
      </c>
      <c r="J98" s="6">
        <v>1</v>
      </c>
    </row>
    <row r="99" spans="1:10" x14ac:dyDescent="0.25">
      <c r="A99" s="12">
        <v>98</v>
      </c>
      <c r="B99" s="11" t="s">
        <v>554</v>
      </c>
      <c r="C99" s="12">
        <v>426</v>
      </c>
      <c r="D99" s="3" t="s">
        <v>708</v>
      </c>
      <c r="E99" s="5" t="s">
        <v>709</v>
      </c>
      <c r="F99" s="3" t="s">
        <v>129</v>
      </c>
      <c r="G99" s="3">
        <v>1965</v>
      </c>
      <c r="H99" s="6">
        <v>6300</v>
      </c>
      <c r="I99" s="7">
        <v>2.390046296296296E-2</v>
      </c>
      <c r="J99" s="6">
        <v>1</v>
      </c>
    </row>
    <row r="100" spans="1:10" x14ac:dyDescent="0.25">
      <c r="A100" s="12">
        <v>99</v>
      </c>
      <c r="B100" s="11" t="s">
        <v>554</v>
      </c>
      <c r="C100" s="12">
        <v>478</v>
      </c>
      <c r="D100" s="3" t="s">
        <v>643</v>
      </c>
      <c r="E100" s="5" t="s">
        <v>218</v>
      </c>
      <c r="F100" s="3" t="s">
        <v>132</v>
      </c>
      <c r="G100" s="3">
        <v>1977</v>
      </c>
      <c r="H100" s="6">
        <v>6300</v>
      </c>
      <c r="I100" s="7">
        <v>2.4201388888888887E-2</v>
      </c>
      <c r="J100" s="6">
        <v>1</v>
      </c>
    </row>
    <row r="101" spans="1:10" x14ac:dyDescent="0.25">
      <c r="A101" s="12">
        <v>100</v>
      </c>
      <c r="B101" s="11" t="s">
        <v>554</v>
      </c>
      <c r="C101" s="12">
        <v>54</v>
      </c>
      <c r="D101" s="3" t="s">
        <v>160</v>
      </c>
      <c r="E101" s="5" t="s">
        <v>161</v>
      </c>
      <c r="F101" s="3" t="s">
        <v>82</v>
      </c>
      <c r="G101" s="3">
        <v>1984</v>
      </c>
      <c r="H101" s="6">
        <v>6300</v>
      </c>
      <c r="I101" s="7">
        <v>2.539351851851852E-2</v>
      </c>
      <c r="J101" s="6">
        <v>1</v>
      </c>
    </row>
    <row r="102" spans="1:10" x14ac:dyDescent="0.25">
      <c r="A102" s="12">
        <v>101</v>
      </c>
      <c r="B102" s="11" t="s">
        <v>554</v>
      </c>
      <c r="C102" s="12">
        <v>799</v>
      </c>
      <c r="D102" s="3" t="s">
        <v>155</v>
      </c>
      <c r="E102" s="5" t="s">
        <v>156</v>
      </c>
      <c r="F102" s="3" t="s">
        <v>88</v>
      </c>
      <c r="G102" s="3">
        <v>1951</v>
      </c>
      <c r="H102" s="6">
        <v>6300</v>
      </c>
      <c r="I102" s="7">
        <v>2.5462962962962962E-2</v>
      </c>
      <c r="J102" s="6">
        <v>1</v>
      </c>
    </row>
    <row r="103" spans="1:10" x14ac:dyDescent="0.25">
      <c r="A103" s="12">
        <v>102</v>
      </c>
      <c r="B103" s="11" t="s">
        <v>554</v>
      </c>
      <c r="C103" s="12">
        <v>570</v>
      </c>
      <c r="D103" s="3" t="s">
        <v>43</v>
      </c>
      <c r="E103" s="5" t="s">
        <v>180</v>
      </c>
      <c r="F103" s="3" t="s">
        <v>47</v>
      </c>
      <c r="G103" s="3">
        <v>1974</v>
      </c>
      <c r="H103" s="6">
        <v>6300</v>
      </c>
      <c r="I103" s="7">
        <v>2.5601851851851851E-2</v>
      </c>
      <c r="J103" s="6">
        <v>1</v>
      </c>
    </row>
    <row r="104" spans="1:10" x14ac:dyDescent="0.25">
      <c r="A104" s="12">
        <v>103</v>
      </c>
      <c r="B104" s="11" t="s">
        <v>554</v>
      </c>
      <c r="C104" s="12">
        <v>31</v>
      </c>
      <c r="D104" s="3" t="s">
        <v>158</v>
      </c>
      <c r="E104" s="5" t="s">
        <v>159</v>
      </c>
      <c r="F104" s="3" t="s">
        <v>107</v>
      </c>
      <c r="G104" s="3">
        <v>1966</v>
      </c>
      <c r="H104" s="6">
        <v>6300</v>
      </c>
      <c r="I104" s="7">
        <v>2.5636574074074072E-2</v>
      </c>
      <c r="J104" s="6">
        <v>1</v>
      </c>
    </row>
    <row r="105" spans="1:10" x14ac:dyDescent="0.25">
      <c r="A105" s="12">
        <v>104</v>
      </c>
      <c r="B105" s="11" t="s">
        <v>554</v>
      </c>
      <c r="C105" s="12">
        <v>37</v>
      </c>
      <c r="D105" s="3" t="s">
        <v>157</v>
      </c>
      <c r="E105" s="5" t="s">
        <v>48</v>
      </c>
      <c r="F105" s="3" t="s">
        <v>107</v>
      </c>
      <c r="G105" s="3">
        <v>1971</v>
      </c>
      <c r="H105" s="6">
        <v>6300</v>
      </c>
      <c r="I105" s="7">
        <v>2.5636574074074072E-2</v>
      </c>
      <c r="J105" s="6">
        <v>1</v>
      </c>
    </row>
    <row r="106" spans="1:10" x14ac:dyDescent="0.25">
      <c r="A106" s="12">
        <v>105</v>
      </c>
      <c r="B106" s="11" t="s">
        <v>554</v>
      </c>
      <c r="C106" s="12">
        <v>688</v>
      </c>
      <c r="D106" s="3" t="s">
        <v>73</v>
      </c>
      <c r="E106" s="5" t="s">
        <v>74</v>
      </c>
      <c r="F106" s="3" t="s">
        <v>559</v>
      </c>
      <c r="G106" s="3">
        <v>1970</v>
      </c>
      <c r="H106" s="6">
        <v>6300</v>
      </c>
      <c r="I106" s="7">
        <v>2.6087962962962966E-2</v>
      </c>
      <c r="J106" s="6">
        <v>1</v>
      </c>
    </row>
    <row r="107" spans="1:10" x14ac:dyDescent="0.25">
      <c r="A107" s="12">
        <v>106</v>
      </c>
      <c r="B107" s="11" t="s">
        <v>554</v>
      </c>
      <c r="C107" s="12">
        <v>1143</v>
      </c>
      <c r="D107" s="3" t="s">
        <v>737</v>
      </c>
      <c r="E107" s="5" t="s">
        <v>114</v>
      </c>
      <c r="F107" s="3" t="s">
        <v>200</v>
      </c>
      <c r="G107" s="3">
        <v>1973</v>
      </c>
      <c r="H107" s="6">
        <v>6300</v>
      </c>
      <c r="I107" s="7">
        <v>2.6400462962962962E-2</v>
      </c>
      <c r="J107" s="6">
        <v>1</v>
      </c>
    </row>
    <row r="108" spans="1:10" x14ac:dyDescent="0.25">
      <c r="A108" s="12">
        <v>107</v>
      </c>
      <c r="B108" s="11" t="s">
        <v>554</v>
      </c>
      <c r="C108" s="12">
        <v>397</v>
      </c>
      <c r="D108" s="3" t="s">
        <v>168</v>
      </c>
      <c r="E108" s="5" t="s">
        <v>169</v>
      </c>
      <c r="F108" s="3" t="s">
        <v>166</v>
      </c>
      <c r="G108" s="3">
        <v>1968</v>
      </c>
      <c r="H108" s="6">
        <v>6300</v>
      </c>
      <c r="I108" s="7">
        <v>2.659722222222222E-2</v>
      </c>
      <c r="J108" s="6">
        <v>1</v>
      </c>
    </row>
    <row r="109" spans="1:10" x14ac:dyDescent="0.25">
      <c r="A109" s="12">
        <v>108</v>
      </c>
      <c r="B109" s="11" t="s">
        <v>554</v>
      </c>
      <c r="C109" s="12">
        <v>1001</v>
      </c>
      <c r="D109" s="3" t="s">
        <v>85</v>
      </c>
      <c r="E109" s="5" t="s">
        <v>86</v>
      </c>
      <c r="F109" s="3" t="s">
        <v>56</v>
      </c>
      <c r="G109" s="3">
        <v>1952</v>
      </c>
      <c r="H109" s="6">
        <v>6300</v>
      </c>
      <c r="I109" s="7">
        <v>2.7557870370370368E-2</v>
      </c>
      <c r="J109" s="6">
        <v>1</v>
      </c>
    </row>
    <row r="110" spans="1:10" x14ac:dyDescent="0.25">
      <c r="A110" s="12">
        <v>109</v>
      </c>
      <c r="B110" s="11" t="s">
        <v>554</v>
      </c>
      <c r="C110" s="12">
        <v>65</v>
      </c>
      <c r="D110" s="3" t="s">
        <v>140</v>
      </c>
      <c r="E110" s="5" t="s">
        <v>171</v>
      </c>
      <c r="F110" s="3" t="s">
        <v>136</v>
      </c>
      <c r="G110" s="3">
        <v>1957</v>
      </c>
      <c r="H110" s="6">
        <v>6300</v>
      </c>
      <c r="I110" s="7">
        <v>2.809027777777778E-2</v>
      </c>
      <c r="J110" s="6">
        <v>1</v>
      </c>
    </row>
    <row r="111" spans="1:10" x14ac:dyDescent="0.25">
      <c r="A111" s="12">
        <v>110</v>
      </c>
      <c r="B111" s="11" t="s">
        <v>554</v>
      </c>
      <c r="C111" s="12">
        <v>87</v>
      </c>
      <c r="D111" s="3" t="s">
        <v>174</v>
      </c>
      <c r="E111" s="5" t="s">
        <v>6</v>
      </c>
      <c r="F111" s="3" t="s">
        <v>96</v>
      </c>
      <c r="G111" s="3">
        <v>1975</v>
      </c>
      <c r="H111" s="6">
        <v>6300</v>
      </c>
      <c r="I111" s="7">
        <v>2.8217592592592589E-2</v>
      </c>
      <c r="J111" s="6">
        <v>1</v>
      </c>
    </row>
    <row r="112" spans="1:10" x14ac:dyDescent="0.25">
      <c r="A112" s="12">
        <v>111</v>
      </c>
      <c r="B112" s="11" t="s">
        <v>554</v>
      </c>
      <c r="C112" s="12">
        <v>611</v>
      </c>
      <c r="D112" s="3" t="s">
        <v>717</v>
      </c>
      <c r="E112" s="5" t="s">
        <v>718</v>
      </c>
      <c r="F112" s="3" t="s">
        <v>88</v>
      </c>
      <c r="G112" s="3">
        <v>1976</v>
      </c>
      <c r="H112" s="6">
        <v>6300</v>
      </c>
      <c r="I112" s="7">
        <v>2.8333333333333332E-2</v>
      </c>
      <c r="J112" s="6">
        <v>1</v>
      </c>
    </row>
    <row r="113" spans="1:10" x14ac:dyDescent="0.25">
      <c r="A113" s="12">
        <v>112</v>
      </c>
      <c r="B113" s="11" t="s">
        <v>554</v>
      </c>
      <c r="C113" s="12">
        <v>579</v>
      </c>
      <c r="D113" s="3" t="s">
        <v>173</v>
      </c>
      <c r="E113" s="5" t="s">
        <v>103</v>
      </c>
      <c r="F113" s="3" t="s">
        <v>76</v>
      </c>
      <c r="G113" s="3">
        <v>1946</v>
      </c>
      <c r="H113" s="6">
        <v>6300</v>
      </c>
      <c r="I113" s="7">
        <v>2.8854166666666667E-2</v>
      </c>
      <c r="J113" s="6">
        <v>1</v>
      </c>
    </row>
    <row r="114" spans="1:10" x14ac:dyDescent="0.25">
      <c r="A114" s="12">
        <v>113</v>
      </c>
      <c r="B114" s="11" t="s">
        <v>554</v>
      </c>
      <c r="C114" s="12">
        <v>1147</v>
      </c>
      <c r="D114" s="3" t="s">
        <v>738</v>
      </c>
      <c r="E114" s="5" t="s">
        <v>739</v>
      </c>
      <c r="F114" s="3" t="s">
        <v>435</v>
      </c>
      <c r="G114" s="3">
        <v>1988</v>
      </c>
      <c r="H114" s="6">
        <v>6300</v>
      </c>
      <c r="I114" s="7">
        <v>2.9814814814814811E-2</v>
      </c>
      <c r="J114" s="6">
        <v>1</v>
      </c>
    </row>
    <row r="115" spans="1:10" x14ac:dyDescent="0.25">
      <c r="A115" s="12">
        <v>114</v>
      </c>
      <c r="B115" s="11" t="s">
        <v>554</v>
      </c>
      <c r="C115" s="12">
        <v>739</v>
      </c>
      <c r="D115" s="3" t="s">
        <v>724</v>
      </c>
      <c r="E115" s="5" t="s">
        <v>725</v>
      </c>
      <c r="F115" s="3" t="s">
        <v>17</v>
      </c>
      <c r="G115" s="3">
        <v>1965</v>
      </c>
      <c r="H115" s="6">
        <v>6300</v>
      </c>
      <c r="I115" s="7">
        <v>2.988425925925926E-2</v>
      </c>
      <c r="J115" s="6">
        <v>1</v>
      </c>
    </row>
    <row r="116" spans="1:10" x14ac:dyDescent="0.25">
      <c r="A116" s="12">
        <v>115</v>
      </c>
      <c r="B116" s="11" t="s">
        <v>554</v>
      </c>
      <c r="C116" s="12">
        <v>446</v>
      </c>
      <c r="D116" s="3" t="s">
        <v>5</v>
      </c>
      <c r="E116" s="5" t="s">
        <v>6</v>
      </c>
      <c r="F116" s="3" t="s">
        <v>567</v>
      </c>
      <c r="G116" s="3">
        <v>1975</v>
      </c>
      <c r="H116" s="6">
        <v>3200</v>
      </c>
      <c r="I116" s="7">
        <v>8.7615740740740744E-3</v>
      </c>
      <c r="J116" s="6">
        <v>1</v>
      </c>
    </row>
    <row r="117" spans="1:10" x14ac:dyDescent="0.25">
      <c r="A117" s="12">
        <v>116</v>
      </c>
      <c r="B117" s="11" t="s">
        <v>554</v>
      </c>
      <c r="C117" s="12">
        <v>167</v>
      </c>
      <c r="D117" s="3" t="s">
        <v>9</v>
      </c>
      <c r="E117" s="5" t="s">
        <v>10</v>
      </c>
      <c r="F117" s="3" t="s">
        <v>570</v>
      </c>
      <c r="G117" s="3">
        <v>1971</v>
      </c>
      <c r="H117" s="6">
        <v>3200</v>
      </c>
      <c r="I117" s="7">
        <v>9.4907407407407406E-3</v>
      </c>
      <c r="J117" s="6">
        <v>1</v>
      </c>
    </row>
    <row r="118" spans="1:10" x14ac:dyDescent="0.25">
      <c r="A118" s="12">
        <v>117</v>
      </c>
      <c r="B118" s="11" t="s">
        <v>554</v>
      </c>
      <c r="C118" s="12">
        <v>291</v>
      </c>
      <c r="D118" s="3" t="s">
        <v>14</v>
      </c>
      <c r="E118" s="5" t="s">
        <v>15</v>
      </c>
      <c r="F118" s="3" t="s">
        <v>16</v>
      </c>
      <c r="G118" s="3">
        <v>1970</v>
      </c>
      <c r="H118" s="6">
        <v>3200</v>
      </c>
      <c r="I118" s="7">
        <v>9.8726851851851857E-3</v>
      </c>
      <c r="J118" s="6">
        <v>1</v>
      </c>
    </row>
    <row r="119" spans="1:10" x14ac:dyDescent="0.25">
      <c r="A119" s="12">
        <v>118</v>
      </c>
      <c r="B119" s="11" t="s">
        <v>554</v>
      </c>
      <c r="C119" s="12">
        <v>628</v>
      </c>
      <c r="D119" s="3" t="s">
        <v>24</v>
      </c>
      <c r="E119" s="5" t="s">
        <v>25</v>
      </c>
      <c r="F119" s="3" t="s">
        <v>561</v>
      </c>
      <c r="G119" s="3">
        <v>1982</v>
      </c>
      <c r="H119" s="6">
        <v>3200</v>
      </c>
      <c r="I119" s="7">
        <v>1.005787037037037E-2</v>
      </c>
      <c r="J119" s="6">
        <v>1</v>
      </c>
    </row>
    <row r="120" spans="1:10" x14ac:dyDescent="0.25">
      <c r="A120" s="12">
        <v>119</v>
      </c>
      <c r="B120" s="11" t="s">
        <v>554</v>
      </c>
      <c r="C120" s="12">
        <v>451</v>
      </c>
      <c r="D120" s="3" t="s">
        <v>43</v>
      </c>
      <c r="E120" s="5" t="s">
        <v>44</v>
      </c>
      <c r="F120" s="3" t="s">
        <v>567</v>
      </c>
      <c r="G120" s="3">
        <v>2004</v>
      </c>
      <c r="H120" s="6">
        <v>3200</v>
      </c>
      <c r="I120" s="7">
        <v>1.0902777777777777E-2</v>
      </c>
      <c r="J120" s="6">
        <v>1</v>
      </c>
    </row>
    <row r="121" spans="1:10" x14ac:dyDescent="0.25">
      <c r="A121" s="12">
        <v>120</v>
      </c>
      <c r="B121" s="11" t="s">
        <v>554</v>
      </c>
      <c r="C121" s="12">
        <v>315</v>
      </c>
      <c r="D121" s="3" t="s">
        <v>36</v>
      </c>
      <c r="E121" s="5" t="s">
        <v>37</v>
      </c>
      <c r="F121" s="3" t="s">
        <v>568</v>
      </c>
      <c r="G121" s="3">
        <v>2004</v>
      </c>
      <c r="H121" s="6">
        <v>3200</v>
      </c>
      <c r="I121" s="7">
        <v>1.1261574074074071E-2</v>
      </c>
      <c r="J121" s="6">
        <v>1</v>
      </c>
    </row>
    <row r="122" spans="1:10" x14ac:dyDescent="0.25">
      <c r="A122" s="12">
        <v>121</v>
      </c>
      <c r="B122" s="11" t="s">
        <v>554</v>
      </c>
      <c r="C122" s="12">
        <v>686</v>
      </c>
      <c r="D122" s="3" t="s">
        <v>45</v>
      </c>
      <c r="E122" s="5" t="s">
        <v>46</v>
      </c>
      <c r="F122" s="3" t="s">
        <v>559</v>
      </c>
      <c r="G122" s="3">
        <v>2000</v>
      </c>
      <c r="H122" s="6">
        <v>3200</v>
      </c>
      <c r="I122" s="7">
        <v>1.1296296296296296E-2</v>
      </c>
      <c r="J122" s="6">
        <v>1</v>
      </c>
    </row>
    <row r="123" spans="1:10" x14ac:dyDescent="0.25">
      <c r="A123" s="12">
        <v>122</v>
      </c>
      <c r="B123" s="11" t="s">
        <v>554</v>
      </c>
      <c r="C123" s="12">
        <v>295</v>
      </c>
      <c r="D123" s="3" t="s">
        <v>60</v>
      </c>
      <c r="E123" s="5" t="s">
        <v>61</v>
      </c>
      <c r="F123" s="3" t="s">
        <v>16</v>
      </c>
      <c r="G123" s="3">
        <v>1964</v>
      </c>
      <c r="H123" s="6">
        <v>3200</v>
      </c>
      <c r="I123" s="7">
        <v>1.1331018518518518E-2</v>
      </c>
      <c r="J123" s="6">
        <v>1</v>
      </c>
    </row>
    <row r="124" spans="1:10" x14ac:dyDescent="0.25">
      <c r="A124" s="12">
        <v>123</v>
      </c>
      <c r="B124" s="11" t="s">
        <v>554</v>
      </c>
      <c r="C124" s="12">
        <v>316</v>
      </c>
      <c r="D124" s="3" t="s">
        <v>36</v>
      </c>
      <c r="E124" s="5" t="s">
        <v>49</v>
      </c>
      <c r="F124" s="3" t="s">
        <v>568</v>
      </c>
      <c r="G124" s="3">
        <v>1972</v>
      </c>
      <c r="H124" s="6">
        <v>3200</v>
      </c>
      <c r="I124" s="7">
        <v>1.2002314814814815E-2</v>
      </c>
      <c r="J124" s="6">
        <v>1</v>
      </c>
    </row>
    <row r="125" spans="1:10" x14ac:dyDescent="0.25">
      <c r="A125" s="12">
        <v>124</v>
      </c>
      <c r="B125" s="11" t="s">
        <v>554</v>
      </c>
      <c r="C125" s="12">
        <v>25</v>
      </c>
      <c r="D125" s="3" t="s">
        <v>70</v>
      </c>
      <c r="E125" s="5" t="s">
        <v>71</v>
      </c>
      <c r="F125" s="3" t="s">
        <v>72</v>
      </c>
      <c r="G125" s="3">
        <v>1975</v>
      </c>
      <c r="H125" s="6">
        <v>3200</v>
      </c>
      <c r="I125" s="7">
        <v>1.238425925925926E-2</v>
      </c>
      <c r="J125" s="6">
        <v>1</v>
      </c>
    </row>
    <row r="126" spans="1:10" x14ac:dyDescent="0.25">
      <c r="A126" s="12">
        <v>125</v>
      </c>
      <c r="B126" s="11" t="s">
        <v>554</v>
      </c>
      <c r="C126" s="12">
        <v>773</v>
      </c>
      <c r="D126" s="3" t="s">
        <v>26</v>
      </c>
      <c r="E126" s="5" t="s">
        <v>727</v>
      </c>
      <c r="F126" s="3" t="s">
        <v>47</v>
      </c>
      <c r="G126" s="3">
        <v>1958</v>
      </c>
      <c r="H126" s="6">
        <v>3200</v>
      </c>
      <c r="I126" s="7">
        <v>1.2638888888888889E-2</v>
      </c>
      <c r="J126" s="6">
        <v>1</v>
      </c>
    </row>
    <row r="127" spans="1:10" x14ac:dyDescent="0.25">
      <c r="A127" s="12">
        <v>126</v>
      </c>
      <c r="B127" s="11" t="s">
        <v>554</v>
      </c>
      <c r="C127" s="12">
        <v>1131</v>
      </c>
      <c r="D127" s="3" t="s">
        <v>77</v>
      </c>
      <c r="E127" s="5" t="s">
        <v>78</v>
      </c>
      <c r="F127" s="3" t="s">
        <v>28</v>
      </c>
      <c r="G127" s="3">
        <v>2008</v>
      </c>
      <c r="H127" s="6">
        <v>3200</v>
      </c>
      <c r="I127" s="7">
        <v>1.2638888888888889E-2</v>
      </c>
      <c r="J127" s="6">
        <v>1</v>
      </c>
    </row>
    <row r="128" spans="1:10" x14ac:dyDescent="0.25">
      <c r="A128" s="12">
        <v>127</v>
      </c>
      <c r="B128" s="11" t="s">
        <v>554</v>
      </c>
      <c r="C128" s="12">
        <v>146</v>
      </c>
      <c r="D128" s="3" t="s">
        <v>83</v>
      </c>
      <c r="E128" s="5" t="s">
        <v>84</v>
      </c>
      <c r="F128" s="3" t="s">
        <v>561</v>
      </c>
      <c r="G128" s="3">
        <v>1971</v>
      </c>
      <c r="H128" s="6">
        <v>3200</v>
      </c>
      <c r="I128" s="7">
        <v>1.3287037037037036E-2</v>
      </c>
      <c r="J128" s="6">
        <v>1</v>
      </c>
    </row>
    <row r="129" spans="1:10" x14ac:dyDescent="0.25">
      <c r="A129" s="12">
        <v>128</v>
      </c>
      <c r="B129" s="11" t="s">
        <v>554</v>
      </c>
      <c r="C129" s="12">
        <v>603</v>
      </c>
      <c r="D129" s="3" t="s">
        <v>97</v>
      </c>
      <c r="E129" s="5" t="s">
        <v>98</v>
      </c>
      <c r="F129" s="3" t="s">
        <v>566</v>
      </c>
      <c r="G129" s="3">
        <v>1995</v>
      </c>
      <c r="H129" s="6">
        <v>3200</v>
      </c>
      <c r="I129" s="7">
        <v>1.34375E-2</v>
      </c>
      <c r="J129" s="6">
        <v>1</v>
      </c>
    </row>
    <row r="130" spans="1:10" x14ac:dyDescent="0.25">
      <c r="A130" s="12">
        <v>129</v>
      </c>
      <c r="B130" s="11" t="s">
        <v>554</v>
      </c>
      <c r="C130" s="12">
        <v>606</v>
      </c>
      <c r="D130" s="3" t="s">
        <v>87</v>
      </c>
      <c r="E130" s="5" t="s">
        <v>74</v>
      </c>
      <c r="F130" s="3" t="s">
        <v>88</v>
      </c>
      <c r="G130" s="3">
        <v>1973</v>
      </c>
      <c r="H130" s="6">
        <v>3200</v>
      </c>
      <c r="I130" s="7">
        <v>1.3564814814814816E-2</v>
      </c>
      <c r="J130" s="6">
        <v>1</v>
      </c>
    </row>
    <row r="131" spans="1:10" x14ac:dyDescent="0.25">
      <c r="A131" s="12">
        <v>130</v>
      </c>
      <c r="B131" s="11" t="s">
        <v>554</v>
      </c>
      <c r="C131" s="12">
        <v>595</v>
      </c>
      <c r="D131" s="3" t="s">
        <v>80</v>
      </c>
      <c r="E131" s="5" t="s">
        <v>18</v>
      </c>
      <c r="F131" s="3" t="s">
        <v>566</v>
      </c>
      <c r="G131" s="3">
        <v>1956</v>
      </c>
      <c r="H131" s="6">
        <v>3200</v>
      </c>
      <c r="I131" s="7">
        <v>1.3611111111111114E-2</v>
      </c>
      <c r="J131" s="6">
        <v>1</v>
      </c>
    </row>
    <row r="132" spans="1:10" x14ac:dyDescent="0.25">
      <c r="A132" s="12">
        <v>131</v>
      </c>
      <c r="B132" s="11" t="s">
        <v>554</v>
      </c>
      <c r="C132" s="12">
        <v>939</v>
      </c>
      <c r="D132" s="3" t="s">
        <v>104</v>
      </c>
      <c r="E132" s="5" t="s">
        <v>105</v>
      </c>
      <c r="F132" s="3" t="s">
        <v>106</v>
      </c>
      <c r="G132" s="3">
        <v>1953</v>
      </c>
      <c r="H132" s="6">
        <v>3200</v>
      </c>
      <c r="I132" s="7">
        <v>1.4930555555555556E-2</v>
      </c>
      <c r="J132" s="6">
        <v>1</v>
      </c>
    </row>
    <row r="133" spans="1:10" x14ac:dyDescent="0.25">
      <c r="A133" s="12">
        <v>132</v>
      </c>
      <c r="B133" s="11" t="s">
        <v>554</v>
      </c>
      <c r="C133" s="12">
        <v>208</v>
      </c>
      <c r="D133" s="3" t="s">
        <v>108</v>
      </c>
      <c r="E133" s="5" t="s">
        <v>109</v>
      </c>
      <c r="F133" s="3" t="s">
        <v>110</v>
      </c>
      <c r="G133" s="3">
        <v>1942</v>
      </c>
      <c r="H133" s="6">
        <v>3200</v>
      </c>
      <c r="I133" s="7">
        <v>1.5902777777777776E-2</v>
      </c>
      <c r="J133" s="6">
        <v>1</v>
      </c>
    </row>
    <row r="134" spans="1:10" x14ac:dyDescent="0.25">
      <c r="A134" s="12">
        <v>133</v>
      </c>
      <c r="B134" s="11" t="s">
        <v>554</v>
      </c>
      <c r="C134" s="12">
        <v>33</v>
      </c>
      <c r="D134" s="3" t="s">
        <v>111</v>
      </c>
      <c r="E134" s="5" t="s">
        <v>109</v>
      </c>
      <c r="F134" s="3" t="s">
        <v>107</v>
      </c>
      <c r="G134" s="3">
        <v>1945</v>
      </c>
      <c r="H134" s="6">
        <v>3200</v>
      </c>
      <c r="I134" s="7">
        <v>1.6319444444444445E-2</v>
      </c>
      <c r="J134" s="6">
        <v>1</v>
      </c>
    </row>
    <row r="135" spans="1:10" x14ac:dyDescent="0.25">
      <c r="A135" s="12">
        <v>134</v>
      </c>
      <c r="B135" s="11" t="s">
        <v>554</v>
      </c>
      <c r="C135" s="12">
        <v>593</v>
      </c>
      <c r="D135" s="3" t="s">
        <v>175</v>
      </c>
      <c r="E135" s="5" t="s">
        <v>176</v>
      </c>
      <c r="F135" s="3" t="s">
        <v>570</v>
      </c>
      <c r="G135" s="3">
        <v>1941</v>
      </c>
      <c r="H135" s="6">
        <v>3200</v>
      </c>
      <c r="I135" s="7">
        <v>1.6747685185185185E-2</v>
      </c>
      <c r="J135" s="6">
        <v>1</v>
      </c>
    </row>
    <row r="136" spans="1:10" x14ac:dyDescent="0.25">
      <c r="A136" s="12">
        <v>135</v>
      </c>
      <c r="B136" s="11" t="s">
        <v>554</v>
      </c>
      <c r="C136" s="12">
        <v>370</v>
      </c>
      <c r="D136" s="3" t="s">
        <v>116</v>
      </c>
      <c r="E136" s="5" t="s">
        <v>117</v>
      </c>
      <c r="F136" s="3" t="s">
        <v>59</v>
      </c>
      <c r="G136" s="3">
        <v>1993</v>
      </c>
      <c r="H136" s="6">
        <v>3200</v>
      </c>
      <c r="I136" s="7">
        <v>1.7372685185185185E-2</v>
      </c>
      <c r="J136" s="6">
        <v>1</v>
      </c>
    </row>
    <row r="137" spans="1:10" x14ac:dyDescent="0.25">
      <c r="A137" s="12">
        <v>136</v>
      </c>
      <c r="B137" s="11" t="s">
        <v>554</v>
      </c>
      <c r="C137" s="12">
        <v>1035</v>
      </c>
      <c r="D137" s="3" t="s">
        <v>113</v>
      </c>
      <c r="E137" s="5" t="s">
        <v>114</v>
      </c>
      <c r="F137" s="3" t="s">
        <v>115</v>
      </c>
      <c r="G137" s="3">
        <v>1972</v>
      </c>
      <c r="H137" s="6">
        <v>3200</v>
      </c>
      <c r="I137" s="7">
        <v>1.7731481481481483E-2</v>
      </c>
      <c r="J137" s="6">
        <v>1</v>
      </c>
    </row>
    <row r="138" spans="1:10" x14ac:dyDescent="0.25">
      <c r="A138" s="12">
        <v>137</v>
      </c>
      <c r="B138" s="11" t="s">
        <v>554</v>
      </c>
      <c r="C138" s="12">
        <v>1014</v>
      </c>
      <c r="D138" s="3" t="s">
        <v>118</v>
      </c>
      <c r="E138" s="5" t="s">
        <v>119</v>
      </c>
      <c r="F138" s="3" t="s">
        <v>28</v>
      </c>
      <c r="G138" s="3">
        <v>1955</v>
      </c>
      <c r="H138" s="6">
        <v>3200</v>
      </c>
      <c r="I138" s="7">
        <v>1.7928240740740741E-2</v>
      </c>
      <c r="J138" s="6">
        <v>1</v>
      </c>
    </row>
    <row r="139" spans="1:10" x14ac:dyDescent="0.25">
      <c r="A139" s="12">
        <v>138</v>
      </c>
      <c r="B139" s="11" t="s">
        <v>554</v>
      </c>
      <c r="C139" s="12">
        <v>767</v>
      </c>
      <c r="D139" s="3" t="s">
        <v>654</v>
      </c>
      <c r="E139" s="5" t="s">
        <v>726</v>
      </c>
      <c r="F139" s="3" t="s">
        <v>28</v>
      </c>
      <c r="G139" s="3">
        <v>1941</v>
      </c>
      <c r="H139" s="6">
        <v>3200</v>
      </c>
      <c r="I139" s="7">
        <v>2.0636574074074075E-2</v>
      </c>
      <c r="J139" s="6">
        <v>1</v>
      </c>
    </row>
  </sheetData>
  <autoFilter ref="A1:J139" xr:uid="{B22C2FAC-C87F-4474-8E0A-646A24244F57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33A6-4D9A-47D1-9F5F-8CAE2608B0E1}">
  <dimension ref="A1:J299"/>
  <sheetViews>
    <sheetView workbookViewId="0">
      <selection activeCell="C4" sqref="C4"/>
    </sheetView>
  </sheetViews>
  <sheetFormatPr baseColWidth="10" defaultRowHeight="15" x14ac:dyDescent="0.25"/>
  <cols>
    <col min="1" max="1" width="9.85546875" style="13" bestFit="1" customWidth="1"/>
    <col min="2" max="2" width="9.7109375" style="13" bestFit="1" customWidth="1"/>
    <col min="3" max="3" width="9.42578125" style="13" bestFit="1" customWidth="1"/>
    <col min="4" max="4" width="20.7109375" bestFit="1" customWidth="1"/>
    <col min="5" max="5" width="15.7109375" bestFit="1" customWidth="1"/>
    <col min="6" max="6" width="12.28515625" bestFit="1" customWidth="1"/>
    <col min="7" max="7" width="5.42578125" bestFit="1" customWidth="1"/>
    <col min="8" max="8" width="9.85546875" bestFit="1" customWidth="1"/>
    <col min="9" max="9" width="7.140625" bestFit="1" customWidth="1"/>
    <col min="10" max="10" width="9.28515625" bestFit="1" customWidth="1"/>
  </cols>
  <sheetData>
    <row r="1" spans="1:10" x14ac:dyDescent="0.25">
      <c r="A1" s="9" t="s">
        <v>0</v>
      </c>
      <c r="B1" s="9" t="s">
        <v>553</v>
      </c>
      <c r="C1" s="9" t="s">
        <v>1</v>
      </c>
      <c r="D1" s="1" t="s">
        <v>2</v>
      </c>
      <c r="E1" s="1" t="s">
        <v>556</v>
      </c>
      <c r="F1" s="1" t="s">
        <v>3</v>
      </c>
      <c r="G1" s="1" t="s">
        <v>557</v>
      </c>
      <c r="H1" s="8" t="s">
        <v>552</v>
      </c>
      <c r="I1" s="1" t="s">
        <v>4</v>
      </c>
      <c r="J1" s="1" t="s">
        <v>579</v>
      </c>
    </row>
    <row r="2" spans="1:10" x14ac:dyDescent="0.25">
      <c r="A2" s="12">
        <v>1</v>
      </c>
      <c r="B2" s="11" t="s">
        <v>555</v>
      </c>
      <c r="C2" s="12">
        <v>85</v>
      </c>
      <c r="D2" s="3" t="s">
        <v>243</v>
      </c>
      <c r="E2" s="5" t="s">
        <v>244</v>
      </c>
      <c r="F2" s="3" t="s">
        <v>21</v>
      </c>
      <c r="G2" s="3">
        <v>1975</v>
      </c>
      <c r="H2" s="6">
        <v>18800</v>
      </c>
      <c r="I2" s="7">
        <v>4.9062499999999995E-2</v>
      </c>
      <c r="J2" s="6">
        <v>3</v>
      </c>
    </row>
    <row r="3" spans="1:10" x14ac:dyDescent="0.25">
      <c r="A3" s="12">
        <v>2</v>
      </c>
      <c r="B3" s="11" t="s">
        <v>555</v>
      </c>
      <c r="C3" s="12">
        <v>3</v>
      </c>
      <c r="D3" s="3" t="s">
        <v>245</v>
      </c>
      <c r="E3" s="5" t="s">
        <v>246</v>
      </c>
      <c r="F3" s="3" t="s">
        <v>110</v>
      </c>
      <c r="G3" s="3">
        <v>1984</v>
      </c>
      <c r="H3" s="6">
        <v>18800</v>
      </c>
      <c r="I3" s="7">
        <v>5.0520833333333334E-2</v>
      </c>
      <c r="J3" s="6">
        <v>3</v>
      </c>
    </row>
    <row r="4" spans="1:10" x14ac:dyDescent="0.25">
      <c r="A4" s="12">
        <v>3</v>
      </c>
      <c r="B4" s="11" t="s">
        <v>555</v>
      </c>
      <c r="C4" s="12">
        <v>179</v>
      </c>
      <c r="D4" s="3" t="s">
        <v>247</v>
      </c>
      <c r="E4" s="5" t="s">
        <v>248</v>
      </c>
      <c r="F4" s="3" t="s">
        <v>56</v>
      </c>
      <c r="G4" s="3">
        <v>1971</v>
      </c>
      <c r="H4" s="6">
        <v>18800</v>
      </c>
      <c r="I4" s="7">
        <v>5.0543981481481481E-2</v>
      </c>
      <c r="J4" s="6">
        <v>3</v>
      </c>
    </row>
    <row r="5" spans="1:10" x14ac:dyDescent="0.25">
      <c r="A5" s="12">
        <v>4</v>
      </c>
      <c r="B5" s="11" t="s">
        <v>555</v>
      </c>
      <c r="C5" s="12">
        <v>20</v>
      </c>
      <c r="D5" s="3" t="s">
        <v>259</v>
      </c>
      <c r="E5" s="5" t="s">
        <v>260</v>
      </c>
      <c r="F5" s="3" t="s">
        <v>31</v>
      </c>
      <c r="G5" s="3">
        <v>1969</v>
      </c>
      <c r="H5" s="6">
        <v>18800</v>
      </c>
      <c r="I5" s="7">
        <v>5.3252314814814808E-2</v>
      </c>
      <c r="J5" s="6">
        <v>3</v>
      </c>
    </row>
    <row r="6" spans="1:10" x14ac:dyDescent="0.25">
      <c r="A6" s="12">
        <v>5</v>
      </c>
      <c r="B6" s="11" t="s">
        <v>555</v>
      </c>
      <c r="C6" s="12">
        <v>537</v>
      </c>
      <c r="D6" s="3" t="s">
        <v>267</v>
      </c>
      <c r="E6" s="5" t="s">
        <v>268</v>
      </c>
      <c r="F6" s="3" t="s">
        <v>28</v>
      </c>
      <c r="G6" s="3">
        <v>1974</v>
      </c>
      <c r="H6" s="6">
        <v>18800</v>
      </c>
      <c r="I6" s="7">
        <v>5.4212962962962963E-2</v>
      </c>
      <c r="J6" s="6">
        <v>3</v>
      </c>
    </row>
    <row r="7" spans="1:10" x14ac:dyDescent="0.25">
      <c r="A7" s="12">
        <v>6</v>
      </c>
      <c r="B7" s="11" t="s">
        <v>555</v>
      </c>
      <c r="C7" s="12">
        <v>88</v>
      </c>
      <c r="D7" s="3" t="s">
        <v>263</v>
      </c>
      <c r="E7" s="5" t="s">
        <v>264</v>
      </c>
      <c r="F7" s="3" t="s">
        <v>59</v>
      </c>
      <c r="G7" s="3">
        <v>1985</v>
      </c>
      <c r="H7" s="6">
        <v>18800</v>
      </c>
      <c r="I7" s="7">
        <v>5.4305555555555551E-2</v>
      </c>
      <c r="J7" s="6">
        <v>3</v>
      </c>
    </row>
    <row r="8" spans="1:10" x14ac:dyDescent="0.25">
      <c r="A8" s="12">
        <v>7</v>
      </c>
      <c r="B8" s="11" t="s">
        <v>555</v>
      </c>
      <c r="C8" s="12">
        <v>357</v>
      </c>
      <c r="D8" s="3" t="s">
        <v>296</v>
      </c>
      <c r="E8" s="5" t="s">
        <v>297</v>
      </c>
      <c r="F8" s="3" t="s">
        <v>21</v>
      </c>
      <c r="G8" s="3">
        <v>1969</v>
      </c>
      <c r="H8" s="6">
        <v>18800</v>
      </c>
      <c r="I8" s="7">
        <v>5.6250000000000001E-2</v>
      </c>
      <c r="J8" s="6">
        <v>3</v>
      </c>
    </row>
    <row r="9" spans="1:10" x14ac:dyDescent="0.25">
      <c r="A9" s="12">
        <v>8</v>
      </c>
      <c r="B9" s="11" t="s">
        <v>555</v>
      </c>
      <c r="C9" s="12">
        <v>402</v>
      </c>
      <c r="D9" s="3" t="s">
        <v>273</v>
      </c>
      <c r="E9" s="5" t="s">
        <v>257</v>
      </c>
      <c r="F9" s="3" t="s">
        <v>164</v>
      </c>
      <c r="G9" s="3">
        <v>1974</v>
      </c>
      <c r="H9" s="6">
        <v>18800</v>
      </c>
      <c r="I9" s="7">
        <v>5.6967592592592597E-2</v>
      </c>
      <c r="J9" s="6">
        <v>3</v>
      </c>
    </row>
    <row r="10" spans="1:10" x14ac:dyDescent="0.25">
      <c r="A10" s="12">
        <v>9</v>
      </c>
      <c r="B10" s="11" t="s">
        <v>555</v>
      </c>
      <c r="C10" s="12">
        <v>274</v>
      </c>
      <c r="D10" s="3" t="s">
        <v>474</v>
      </c>
      <c r="E10" s="5" t="s">
        <v>262</v>
      </c>
      <c r="F10" s="3" t="s">
        <v>115</v>
      </c>
      <c r="G10" s="3">
        <v>1975</v>
      </c>
      <c r="H10" s="6">
        <v>18800</v>
      </c>
      <c r="I10" s="7">
        <v>5.7442129629629635E-2</v>
      </c>
      <c r="J10" s="6">
        <v>3</v>
      </c>
    </row>
    <row r="11" spans="1:10" x14ac:dyDescent="0.25">
      <c r="A11" s="12">
        <v>10</v>
      </c>
      <c r="B11" s="11" t="s">
        <v>555</v>
      </c>
      <c r="C11" s="12">
        <v>23</v>
      </c>
      <c r="D11" s="3" t="s">
        <v>275</v>
      </c>
      <c r="E11" s="5" t="s">
        <v>276</v>
      </c>
      <c r="F11" s="3" t="s">
        <v>558</v>
      </c>
      <c r="G11" s="3">
        <v>1979</v>
      </c>
      <c r="H11" s="6">
        <v>18800</v>
      </c>
      <c r="I11" s="7">
        <v>5.7986111111111113E-2</v>
      </c>
      <c r="J11" s="6">
        <v>3</v>
      </c>
    </row>
    <row r="12" spans="1:10" x14ac:dyDescent="0.25">
      <c r="A12" s="12">
        <v>11</v>
      </c>
      <c r="B12" s="11" t="s">
        <v>555</v>
      </c>
      <c r="C12" s="12">
        <v>94</v>
      </c>
      <c r="D12" s="3" t="s">
        <v>305</v>
      </c>
      <c r="E12" s="5" t="s">
        <v>248</v>
      </c>
      <c r="F12" s="3" t="s">
        <v>560</v>
      </c>
      <c r="G12" s="3">
        <v>1963</v>
      </c>
      <c r="H12" s="6">
        <v>18800</v>
      </c>
      <c r="I12" s="7">
        <v>6.0266203703703697E-2</v>
      </c>
      <c r="J12" s="6">
        <v>3</v>
      </c>
    </row>
    <row r="13" spans="1:10" x14ac:dyDescent="0.25">
      <c r="A13" s="12">
        <v>12</v>
      </c>
      <c r="B13" s="11" t="s">
        <v>555</v>
      </c>
      <c r="C13" s="12">
        <v>846</v>
      </c>
      <c r="D13" s="3" t="s">
        <v>290</v>
      </c>
      <c r="E13" s="5" t="s">
        <v>274</v>
      </c>
      <c r="F13" s="3" t="s">
        <v>16</v>
      </c>
      <c r="G13" s="3">
        <v>1984</v>
      </c>
      <c r="H13" s="6">
        <v>18800</v>
      </c>
      <c r="I13" s="7">
        <v>6.1064814814814808E-2</v>
      </c>
      <c r="J13" s="6">
        <v>3</v>
      </c>
    </row>
    <row r="14" spans="1:10" x14ac:dyDescent="0.25">
      <c r="A14" s="12">
        <v>13</v>
      </c>
      <c r="B14" s="11" t="s">
        <v>555</v>
      </c>
      <c r="C14" s="12">
        <v>156</v>
      </c>
      <c r="D14" s="3" t="s">
        <v>309</v>
      </c>
      <c r="E14" s="5" t="s">
        <v>310</v>
      </c>
      <c r="F14" s="3" t="s">
        <v>35</v>
      </c>
      <c r="G14" s="3">
        <v>1976</v>
      </c>
      <c r="H14" s="6">
        <v>18800</v>
      </c>
      <c r="I14" s="7">
        <v>6.2407407407407411E-2</v>
      </c>
      <c r="J14" s="6">
        <v>3</v>
      </c>
    </row>
    <row r="15" spans="1:10" x14ac:dyDescent="0.25">
      <c r="A15" s="12">
        <v>14</v>
      </c>
      <c r="B15" s="11" t="s">
        <v>555</v>
      </c>
      <c r="C15" s="12">
        <v>925</v>
      </c>
      <c r="D15" s="3" t="s">
        <v>289</v>
      </c>
      <c r="E15" s="5" t="s">
        <v>240</v>
      </c>
      <c r="F15" s="3" t="s">
        <v>110</v>
      </c>
      <c r="G15" s="3">
        <v>1966</v>
      </c>
      <c r="H15" s="6">
        <v>18800</v>
      </c>
      <c r="I15" s="7">
        <v>6.278935185185186E-2</v>
      </c>
      <c r="J15" s="6">
        <v>3</v>
      </c>
    </row>
    <row r="16" spans="1:10" x14ac:dyDescent="0.25">
      <c r="A16" s="12">
        <v>15</v>
      </c>
      <c r="B16" s="11" t="s">
        <v>555</v>
      </c>
      <c r="C16" s="12">
        <v>372</v>
      </c>
      <c r="D16" s="3" t="s">
        <v>496</v>
      </c>
      <c r="E16" s="5" t="s">
        <v>497</v>
      </c>
      <c r="F16" s="3" t="s">
        <v>59</v>
      </c>
      <c r="G16" s="3">
        <v>1973</v>
      </c>
      <c r="H16" s="6">
        <v>18800</v>
      </c>
      <c r="I16" s="7">
        <v>6.3703703703703707E-2</v>
      </c>
      <c r="J16" s="6">
        <v>3</v>
      </c>
    </row>
    <row r="17" spans="1:10" x14ac:dyDescent="0.25">
      <c r="A17" s="12">
        <v>16</v>
      </c>
      <c r="B17" s="11" t="s">
        <v>555</v>
      </c>
      <c r="C17" s="12">
        <v>331</v>
      </c>
      <c r="D17" s="3" t="s">
        <v>291</v>
      </c>
      <c r="E17" s="5" t="s">
        <v>292</v>
      </c>
      <c r="F17" s="3" t="s">
        <v>89</v>
      </c>
      <c r="G17" s="3">
        <v>1955</v>
      </c>
      <c r="H17" s="6">
        <v>18800</v>
      </c>
      <c r="I17" s="7">
        <v>6.3738425925925934E-2</v>
      </c>
      <c r="J17" s="6">
        <v>3</v>
      </c>
    </row>
    <row r="18" spans="1:10" x14ac:dyDescent="0.25">
      <c r="A18" s="12">
        <v>17</v>
      </c>
      <c r="B18" s="11" t="s">
        <v>555</v>
      </c>
      <c r="C18" s="12">
        <v>155</v>
      </c>
      <c r="D18" s="3" t="s">
        <v>294</v>
      </c>
      <c r="E18" s="5" t="s">
        <v>295</v>
      </c>
      <c r="F18" s="3" t="s">
        <v>35</v>
      </c>
      <c r="G18" s="3">
        <v>1972</v>
      </c>
      <c r="H18" s="6">
        <v>18800</v>
      </c>
      <c r="I18" s="7">
        <v>6.3750000000000001E-2</v>
      </c>
      <c r="J18" s="6">
        <v>3</v>
      </c>
    </row>
    <row r="19" spans="1:10" x14ac:dyDescent="0.25">
      <c r="A19" s="12">
        <v>18</v>
      </c>
      <c r="B19" s="11" t="s">
        <v>555</v>
      </c>
      <c r="C19" s="12">
        <v>791</v>
      </c>
      <c r="D19" s="3" t="s">
        <v>311</v>
      </c>
      <c r="E19" s="5" t="s">
        <v>244</v>
      </c>
      <c r="F19" s="3" t="s">
        <v>566</v>
      </c>
      <c r="G19" s="3">
        <v>1967</v>
      </c>
      <c r="H19" s="6">
        <v>18800</v>
      </c>
      <c r="I19" s="7">
        <v>6.4490740740740737E-2</v>
      </c>
      <c r="J19" s="6">
        <v>3</v>
      </c>
    </row>
    <row r="20" spans="1:10" x14ac:dyDescent="0.25">
      <c r="A20" s="12">
        <v>19</v>
      </c>
      <c r="B20" s="11" t="s">
        <v>555</v>
      </c>
      <c r="C20" s="12">
        <v>548</v>
      </c>
      <c r="D20" s="3" t="s">
        <v>287</v>
      </c>
      <c r="E20" s="5" t="s">
        <v>288</v>
      </c>
      <c r="F20" s="3" t="s">
        <v>28</v>
      </c>
      <c r="G20" s="3">
        <v>1959</v>
      </c>
      <c r="H20" s="6">
        <v>18800</v>
      </c>
      <c r="I20" s="7">
        <v>6.5231481481481474E-2</v>
      </c>
      <c r="J20" s="6">
        <v>3</v>
      </c>
    </row>
    <row r="21" spans="1:10" x14ac:dyDescent="0.25">
      <c r="A21" s="12">
        <v>20</v>
      </c>
      <c r="B21" s="11" t="s">
        <v>555</v>
      </c>
      <c r="C21" s="12">
        <v>856</v>
      </c>
      <c r="D21" s="3" t="s">
        <v>251</v>
      </c>
      <c r="E21" s="5" t="s">
        <v>318</v>
      </c>
      <c r="F21" s="3" t="s">
        <v>200</v>
      </c>
      <c r="G21" s="3">
        <v>1963</v>
      </c>
      <c r="H21" s="6">
        <v>18800</v>
      </c>
      <c r="I21" s="7">
        <v>6.5335648148148143E-2</v>
      </c>
      <c r="J21" s="6">
        <v>3</v>
      </c>
    </row>
    <row r="22" spans="1:10" x14ac:dyDescent="0.25">
      <c r="A22" s="12">
        <v>21</v>
      </c>
      <c r="B22" s="11" t="s">
        <v>555</v>
      </c>
      <c r="C22" s="12">
        <v>306</v>
      </c>
      <c r="D22" s="3" t="s">
        <v>285</v>
      </c>
      <c r="E22" s="5" t="s">
        <v>540</v>
      </c>
      <c r="F22" s="3" t="s">
        <v>16</v>
      </c>
      <c r="G22" s="3">
        <v>1960</v>
      </c>
      <c r="H22" s="6">
        <v>18800</v>
      </c>
      <c r="I22" s="7">
        <v>6.5706018518518511E-2</v>
      </c>
      <c r="J22" s="6">
        <v>3</v>
      </c>
    </row>
    <row r="23" spans="1:10" x14ac:dyDescent="0.25">
      <c r="A23" s="12">
        <v>22</v>
      </c>
      <c r="B23" s="11" t="s">
        <v>555</v>
      </c>
      <c r="C23" s="12">
        <v>387</v>
      </c>
      <c r="D23" s="3" t="s">
        <v>319</v>
      </c>
      <c r="E23" s="5" t="s">
        <v>320</v>
      </c>
      <c r="F23" s="3" t="s">
        <v>40</v>
      </c>
      <c r="G23" s="3">
        <v>1959</v>
      </c>
      <c r="H23" s="6">
        <v>18800</v>
      </c>
      <c r="I23" s="7">
        <v>6.6238425925925937E-2</v>
      </c>
      <c r="J23" s="6">
        <v>3</v>
      </c>
    </row>
    <row r="24" spans="1:10" x14ac:dyDescent="0.25">
      <c r="A24" s="12">
        <v>23</v>
      </c>
      <c r="B24" s="11" t="s">
        <v>555</v>
      </c>
      <c r="C24" s="12">
        <v>681</v>
      </c>
      <c r="D24" s="3" t="s">
        <v>662</v>
      </c>
      <c r="E24" s="5" t="s">
        <v>264</v>
      </c>
      <c r="F24" s="3" t="s">
        <v>136</v>
      </c>
      <c r="G24" s="3">
        <v>1974</v>
      </c>
      <c r="H24" s="6">
        <v>18800</v>
      </c>
      <c r="I24" s="7">
        <v>6.6608796296296291E-2</v>
      </c>
      <c r="J24" s="6">
        <v>3</v>
      </c>
    </row>
    <row r="25" spans="1:10" x14ac:dyDescent="0.25">
      <c r="A25" s="12">
        <v>24</v>
      </c>
      <c r="B25" s="11" t="s">
        <v>555</v>
      </c>
      <c r="C25" s="12">
        <v>951</v>
      </c>
      <c r="D25" s="3" t="s">
        <v>316</v>
      </c>
      <c r="E25" s="5" t="s">
        <v>317</v>
      </c>
      <c r="F25" s="3" t="s">
        <v>200</v>
      </c>
      <c r="G25" s="3">
        <v>1967</v>
      </c>
      <c r="H25" s="6">
        <v>18800</v>
      </c>
      <c r="I25" s="7">
        <v>6.9351851851851859E-2</v>
      </c>
      <c r="J25" s="6">
        <v>3</v>
      </c>
    </row>
    <row r="26" spans="1:10" x14ac:dyDescent="0.25">
      <c r="A26" s="12">
        <v>25</v>
      </c>
      <c r="B26" s="11" t="s">
        <v>555</v>
      </c>
      <c r="C26" s="12">
        <v>723</v>
      </c>
      <c r="D26" s="3" t="s">
        <v>325</v>
      </c>
      <c r="E26" s="5" t="s">
        <v>326</v>
      </c>
      <c r="F26" s="3" t="s">
        <v>40</v>
      </c>
      <c r="G26" s="3">
        <v>1967</v>
      </c>
      <c r="H26" s="6">
        <v>18800</v>
      </c>
      <c r="I26" s="7">
        <v>6.9386574074074059E-2</v>
      </c>
      <c r="J26" s="6">
        <v>3</v>
      </c>
    </row>
    <row r="27" spans="1:10" x14ac:dyDescent="0.25">
      <c r="A27" s="12">
        <v>26</v>
      </c>
      <c r="B27" s="11" t="s">
        <v>555</v>
      </c>
      <c r="C27" s="12">
        <v>405</v>
      </c>
      <c r="D27" s="3" t="s">
        <v>298</v>
      </c>
      <c r="E27" s="5" t="s">
        <v>299</v>
      </c>
      <c r="F27" s="3" t="s">
        <v>164</v>
      </c>
      <c r="G27" s="3">
        <v>1984</v>
      </c>
      <c r="H27" s="6">
        <v>18800</v>
      </c>
      <c r="I27" s="7">
        <v>7.0555555555555552E-2</v>
      </c>
      <c r="J27" s="6">
        <v>3</v>
      </c>
    </row>
    <row r="28" spans="1:10" x14ac:dyDescent="0.25">
      <c r="A28" s="12">
        <v>27</v>
      </c>
      <c r="B28" s="11" t="s">
        <v>555</v>
      </c>
      <c r="C28" s="12">
        <v>890</v>
      </c>
      <c r="D28" s="3" t="s">
        <v>340</v>
      </c>
      <c r="E28" s="5" t="s">
        <v>322</v>
      </c>
      <c r="F28" s="3" t="s">
        <v>35</v>
      </c>
      <c r="G28" s="3">
        <v>1965</v>
      </c>
      <c r="H28" s="6">
        <v>18800</v>
      </c>
      <c r="I28" s="7">
        <v>7.1030092592592603E-2</v>
      </c>
      <c r="J28" s="6">
        <v>3</v>
      </c>
    </row>
    <row r="29" spans="1:10" x14ac:dyDescent="0.25">
      <c r="A29" s="12">
        <v>28</v>
      </c>
      <c r="B29" s="11" t="s">
        <v>555</v>
      </c>
      <c r="C29" s="12">
        <v>602</v>
      </c>
      <c r="D29" s="3" t="s">
        <v>408</v>
      </c>
      <c r="E29" s="5" t="s">
        <v>279</v>
      </c>
      <c r="F29" s="3" t="s">
        <v>566</v>
      </c>
      <c r="G29" s="3">
        <v>1968</v>
      </c>
      <c r="H29" s="6">
        <v>18800</v>
      </c>
      <c r="I29" s="7">
        <v>7.2905092592592591E-2</v>
      </c>
      <c r="J29" s="6">
        <v>3</v>
      </c>
    </row>
    <row r="30" spans="1:10" x14ac:dyDescent="0.25">
      <c r="A30" s="12">
        <v>29</v>
      </c>
      <c r="B30" s="11" t="s">
        <v>555</v>
      </c>
      <c r="C30" s="12">
        <v>69</v>
      </c>
      <c r="D30" s="3" t="s">
        <v>343</v>
      </c>
      <c r="E30" s="5" t="s">
        <v>272</v>
      </c>
      <c r="F30" s="3" t="s">
        <v>136</v>
      </c>
      <c r="G30" s="3">
        <v>1954</v>
      </c>
      <c r="H30" s="6">
        <v>18800</v>
      </c>
      <c r="I30" s="7">
        <v>7.5752314814814814E-2</v>
      </c>
      <c r="J30" s="6">
        <v>3</v>
      </c>
    </row>
    <row r="31" spans="1:10" x14ac:dyDescent="0.25">
      <c r="A31" s="12">
        <v>30</v>
      </c>
      <c r="B31" s="11" t="s">
        <v>555</v>
      </c>
      <c r="C31" s="12">
        <v>183</v>
      </c>
      <c r="D31" s="3" t="s">
        <v>355</v>
      </c>
      <c r="E31" s="5" t="s">
        <v>356</v>
      </c>
      <c r="F31" s="3" t="s">
        <v>31</v>
      </c>
      <c r="G31" s="3">
        <v>1958</v>
      </c>
      <c r="H31" s="6">
        <v>18800</v>
      </c>
      <c r="I31" s="7">
        <v>7.8900462962962964E-2</v>
      </c>
      <c r="J31" s="6">
        <v>3</v>
      </c>
    </row>
    <row r="32" spans="1:10" x14ac:dyDescent="0.25">
      <c r="A32" s="12">
        <v>31</v>
      </c>
      <c r="B32" s="11" t="s">
        <v>555</v>
      </c>
      <c r="C32" s="12">
        <v>64</v>
      </c>
      <c r="D32" s="3" t="s">
        <v>363</v>
      </c>
      <c r="E32" s="5" t="s">
        <v>240</v>
      </c>
      <c r="F32" s="3" t="s">
        <v>136</v>
      </c>
      <c r="G32" s="3">
        <v>1943</v>
      </c>
      <c r="H32" s="6">
        <v>18800</v>
      </c>
      <c r="I32" s="7">
        <v>8.909722222222223E-2</v>
      </c>
      <c r="J32" s="6">
        <v>3</v>
      </c>
    </row>
    <row r="33" spans="1:10" x14ac:dyDescent="0.25">
      <c r="A33" s="12">
        <v>32</v>
      </c>
      <c r="B33" s="11" t="s">
        <v>555</v>
      </c>
      <c r="C33" s="12">
        <v>406</v>
      </c>
      <c r="D33" s="3" t="s">
        <v>313</v>
      </c>
      <c r="E33" s="5" t="s">
        <v>248</v>
      </c>
      <c r="F33" s="3" t="s">
        <v>164</v>
      </c>
      <c r="G33" s="3">
        <v>1971</v>
      </c>
      <c r="H33" s="6">
        <v>15600</v>
      </c>
      <c r="I33" s="7">
        <v>5.1574074074074078E-2</v>
      </c>
      <c r="J33" s="6">
        <v>2</v>
      </c>
    </row>
    <row r="34" spans="1:10" x14ac:dyDescent="0.25">
      <c r="A34" s="12">
        <v>33</v>
      </c>
      <c r="B34" s="11" t="s">
        <v>555</v>
      </c>
      <c r="C34" s="12">
        <v>867</v>
      </c>
      <c r="D34" s="3" t="s">
        <v>304</v>
      </c>
      <c r="E34" s="5" t="s">
        <v>326</v>
      </c>
      <c r="F34" s="3" t="s">
        <v>147</v>
      </c>
      <c r="G34" s="3">
        <v>1958</v>
      </c>
      <c r="H34" s="6">
        <v>15600</v>
      </c>
      <c r="I34" s="7">
        <v>5.3611111111111109E-2</v>
      </c>
      <c r="J34" s="6">
        <v>2</v>
      </c>
    </row>
    <row r="35" spans="1:10" x14ac:dyDescent="0.25">
      <c r="A35" s="12">
        <v>34</v>
      </c>
      <c r="B35" s="11" t="s">
        <v>555</v>
      </c>
      <c r="C35" s="12">
        <v>645</v>
      </c>
      <c r="D35" s="3" t="s">
        <v>661</v>
      </c>
      <c r="E35" s="5" t="s">
        <v>264</v>
      </c>
      <c r="F35" s="3" t="s">
        <v>110</v>
      </c>
      <c r="G35" s="3">
        <v>1953</v>
      </c>
      <c r="H35" s="6">
        <v>15600</v>
      </c>
      <c r="I35" s="7">
        <v>5.3854166666666661E-2</v>
      </c>
      <c r="J35" s="6">
        <v>2</v>
      </c>
    </row>
    <row r="36" spans="1:10" x14ac:dyDescent="0.25">
      <c r="A36" s="12">
        <v>35</v>
      </c>
      <c r="B36" s="11" t="s">
        <v>555</v>
      </c>
      <c r="C36" s="12">
        <v>649</v>
      </c>
      <c r="D36" s="3" t="s">
        <v>491</v>
      </c>
      <c r="E36" s="5" t="s">
        <v>492</v>
      </c>
      <c r="F36" s="3" t="s">
        <v>110</v>
      </c>
      <c r="G36" s="3">
        <v>1965</v>
      </c>
      <c r="H36" s="6">
        <v>15600</v>
      </c>
      <c r="I36" s="7">
        <v>5.4131944444444441E-2</v>
      </c>
      <c r="J36" s="6">
        <v>2</v>
      </c>
    </row>
    <row r="37" spans="1:10" x14ac:dyDescent="0.25">
      <c r="A37" s="12">
        <v>36</v>
      </c>
      <c r="B37" s="11" t="s">
        <v>555</v>
      </c>
      <c r="C37" s="12">
        <v>99</v>
      </c>
      <c r="D37" s="3" t="s">
        <v>172</v>
      </c>
      <c r="E37" s="5" t="s">
        <v>434</v>
      </c>
      <c r="F37" s="3" t="s">
        <v>435</v>
      </c>
      <c r="G37" s="3">
        <v>1978</v>
      </c>
      <c r="H37" s="6">
        <v>15600</v>
      </c>
      <c r="I37" s="7">
        <v>6.277777777777778E-2</v>
      </c>
      <c r="J37" s="6">
        <v>2</v>
      </c>
    </row>
    <row r="38" spans="1:10" x14ac:dyDescent="0.25">
      <c r="A38" s="12">
        <v>37</v>
      </c>
      <c r="B38" s="11" t="s">
        <v>555</v>
      </c>
      <c r="C38" s="12">
        <v>392</v>
      </c>
      <c r="D38" s="3" t="s">
        <v>336</v>
      </c>
      <c r="E38" s="5" t="s">
        <v>337</v>
      </c>
      <c r="F38" s="3" t="s">
        <v>40</v>
      </c>
      <c r="G38" s="3">
        <v>1941</v>
      </c>
      <c r="H38" s="6">
        <v>15600</v>
      </c>
      <c r="I38" s="7">
        <v>6.3159722222222214E-2</v>
      </c>
      <c r="J38" s="6">
        <v>2</v>
      </c>
    </row>
    <row r="39" spans="1:10" x14ac:dyDescent="0.25">
      <c r="A39" s="12">
        <v>38</v>
      </c>
      <c r="B39" s="11" t="s">
        <v>555</v>
      </c>
      <c r="C39" s="12">
        <v>444</v>
      </c>
      <c r="D39" s="3" t="s">
        <v>237</v>
      </c>
      <c r="E39" s="5" t="s">
        <v>238</v>
      </c>
      <c r="F39" s="3" t="s">
        <v>567</v>
      </c>
      <c r="G39" s="3">
        <v>1970</v>
      </c>
      <c r="H39" s="6">
        <v>12500</v>
      </c>
      <c r="I39" s="7">
        <v>3.3391203703703708E-2</v>
      </c>
      <c r="J39" s="6">
        <v>2</v>
      </c>
    </row>
    <row r="40" spans="1:10" x14ac:dyDescent="0.25">
      <c r="A40" s="12">
        <v>39</v>
      </c>
      <c r="B40" s="11" t="s">
        <v>555</v>
      </c>
      <c r="C40" s="12">
        <v>541</v>
      </c>
      <c r="D40" s="3" t="s">
        <v>77</v>
      </c>
      <c r="E40" s="5" t="s">
        <v>242</v>
      </c>
      <c r="F40" s="3" t="s">
        <v>28</v>
      </c>
      <c r="G40" s="3">
        <v>1979</v>
      </c>
      <c r="H40" s="6">
        <v>9500</v>
      </c>
      <c r="I40" s="7">
        <v>2.4224537037037037E-2</v>
      </c>
      <c r="J40" s="6">
        <v>2</v>
      </c>
    </row>
    <row r="41" spans="1:10" x14ac:dyDescent="0.25">
      <c r="A41" s="12">
        <v>40</v>
      </c>
      <c r="B41" s="11" t="s">
        <v>555</v>
      </c>
      <c r="C41" s="12">
        <v>851</v>
      </c>
      <c r="D41" s="3" t="s">
        <v>254</v>
      </c>
      <c r="E41" s="5" t="s">
        <v>255</v>
      </c>
      <c r="F41" s="3" t="s">
        <v>16</v>
      </c>
      <c r="G41" s="3">
        <v>1981</v>
      </c>
      <c r="H41" s="6">
        <v>9500</v>
      </c>
      <c r="I41" s="7">
        <v>2.5671296296296293E-2</v>
      </c>
      <c r="J41" s="6">
        <v>2</v>
      </c>
    </row>
    <row r="42" spans="1:10" x14ac:dyDescent="0.25">
      <c r="A42" s="12">
        <v>41</v>
      </c>
      <c r="B42" s="11" t="s">
        <v>555</v>
      </c>
      <c r="C42" s="12">
        <v>327</v>
      </c>
      <c r="D42" s="3" t="s">
        <v>256</v>
      </c>
      <c r="E42" s="5" t="s">
        <v>257</v>
      </c>
      <c r="F42" s="3" t="s">
        <v>89</v>
      </c>
      <c r="G42" s="3">
        <v>1987</v>
      </c>
      <c r="H42" s="6">
        <v>9500</v>
      </c>
      <c r="I42" s="7">
        <v>2.585648148148148E-2</v>
      </c>
      <c r="J42" s="6">
        <v>2</v>
      </c>
    </row>
    <row r="43" spans="1:10" x14ac:dyDescent="0.25">
      <c r="A43" s="12">
        <v>42</v>
      </c>
      <c r="B43" s="11" t="s">
        <v>555</v>
      </c>
      <c r="C43" s="12">
        <v>540</v>
      </c>
      <c r="D43" s="3" t="s">
        <v>235</v>
      </c>
      <c r="E43" s="5" t="s">
        <v>269</v>
      </c>
      <c r="F43" s="3" t="s">
        <v>28</v>
      </c>
      <c r="G43" s="3">
        <v>1982</v>
      </c>
      <c r="H43" s="6">
        <v>9500</v>
      </c>
      <c r="I43" s="7">
        <v>2.7638888888888886E-2</v>
      </c>
      <c r="J43" s="6">
        <v>2</v>
      </c>
    </row>
    <row r="44" spans="1:10" x14ac:dyDescent="0.25">
      <c r="A44" s="12">
        <v>43</v>
      </c>
      <c r="B44" s="11" t="s">
        <v>555</v>
      </c>
      <c r="C44" s="12">
        <v>290</v>
      </c>
      <c r="D44" s="3" t="s">
        <v>277</v>
      </c>
      <c r="E44" s="5" t="s">
        <v>278</v>
      </c>
      <c r="F44" s="3" t="s">
        <v>16</v>
      </c>
      <c r="G44" s="3">
        <v>1967</v>
      </c>
      <c r="H44" s="6">
        <v>9500</v>
      </c>
      <c r="I44" s="7">
        <v>2.8576388888888891E-2</v>
      </c>
      <c r="J44" s="6">
        <v>2</v>
      </c>
    </row>
    <row r="45" spans="1:10" x14ac:dyDescent="0.25">
      <c r="A45" s="12">
        <v>44</v>
      </c>
      <c r="B45" s="11" t="s">
        <v>555</v>
      </c>
      <c r="C45" s="12">
        <v>526</v>
      </c>
      <c r="D45" s="3" t="s">
        <v>9</v>
      </c>
      <c r="E45" s="5" t="s">
        <v>651</v>
      </c>
      <c r="F45" s="3" t="s">
        <v>99</v>
      </c>
      <c r="G45" s="3">
        <v>1962</v>
      </c>
      <c r="H45" s="6">
        <v>9500</v>
      </c>
      <c r="I45" s="7">
        <v>3.0277777777777778E-2</v>
      </c>
      <c r="J45" s="6">
        <v>2</v>
      </c>
    </row>
    <row r="46" spans="1:10" x14ac:dyDescent="0.25">
      <c r="A46" s="12">
        <v>45</v>
      </c>
      <c r="B46" s="11" t="s">
        <v>555</v>
      </c>
      <c r="C46" s="12">
        <v>301</v>
      </c>
      <c r="D46" s="3" t="s">
        <v>302</v>
      </c>
      <c r="E46" s="5" t="s">
        <v>303</v>
      </c>
      <c r="F46" s="3" t="s">
        <v>16</v>
      </c>
      <c r="G46" s="3">
        <v>1950</v>
      </c>
      <c r="H46" s="6">
        <v>9500</v>
      </c>
      <c r="I46" s="7">
        <v>3.0787037037037036E-2</v>
      </c>
      <c r="J46" s="6">
        <v>2</v>
      </c>
    </row>
    <row r="47" spans="1:10" x14ac:dyDescent="0.25">
      <c r="A47" s="12">
        <v>46</v>
      </c>
      <c r="B47" s="11" t="s">
        <v>555</v>
      </c>
      <c r="C47" s="12">
        <v>722</v>
      </c>
      <c r="D47" s="3" t="s">
        <v>100</v>
      </c>
      <c r="E47" s="5" t="s">
        <v>329</v>
      </c>
      <c r="F47" s="3" t="s">
        <v>40</v>
      </c>
      <c r="G47" s="3">
        <v>1963</v>
      </c>
      <c r="H47" s="6">
        <v>9500</v>
      </c>
      <c r="I47" s="7">
        <v>3.3842592592592591E-2</v>
      </c>
      <c r="J47" s="6">
        <v>2</v>
      </c>
    </row>
    <row r="48" spans="1:10" x14ac:dyDescent="0.25">
      <c r="A48" s="12">
        <v>47</v>
      </c>
      <c r="B48" s="11" t="s">
        <v>555</v>
      </c>
      <c r="C48" s="12">
        <v>866</v>
      </c>
      <c r="D48" s="3" t="s">
        <v>331</v>
      </c>
      <c r="E48" s="5" t="s">
        <v>332</v>
      </c>
      <c r="F48" s="3" t="s">
        <v>147</v>
      </c>
      <c r="G48" s="3">
        <v>1968</v>
      </c>
      <c r="H48" s="6">
        <v>9500</v>
      </c>
      <c r="I48" s="7">
        <v>3.6666666666666667E-2</v>
      </c>
      <c r="J48" s="6">
        <v>2</v>
      </c>
    </row>
    <row r="49" spans="1:10" x14ac:dyDescent="0.25">
      <c r="A49" s="12">
        <v>48</v>
      </c>
      <c r="B49" s="11" t="s">
        <v>555</v>
      </c>
      <c r="C49" s="12">
        <v>855</v>
      </c>
      <c r="D49" s="3" t="s">
        <v>675</v>
      </c>
      <c r="E49" s="5" t="s">
        <v>676</v>
      </c>
      <c r="F49" s="3" t="s">
        <v>89</v>
      </c>
      <c r="G49" s="3">
        <v>1960</v>
      </c>
      <c r="H49" s="6">
        <v>9500</v>
      </c>
      <c r="I49" s="7">
        <v>3.9039351851851853E-2</v>
      </c>
      <c r="J49" s="6">
        <v>2</v>
      </c>
    </row>
    <row r="50" spans="1:10" x14ac:dyDescent="0.25">
      <c r="A50" s="12">
        <v>49</v>
      </c>
      <c r="B50" s="11" t="s">
        <v>555</v>
      </c>
      <c r="C50" s="12"/>
      <c r="D50" s="3" t="s">
        <v>696</v>
      </c>
      <c r="E50" s="5" t="s">
        <v>292</v>
      </c>
      <c r="F50" s="3" t="s">
        <v>35</v>
      </c>
      <c r="G50" s="3">
        <v>1958</v>
      </c>
      <c r="H50" s="6">
        <v>9500</v>
      </c>
      <c r="I50" s="7">
        <v>3.9768518518518516E-2</v>
      </c>
      <c r="J50" s="6">
        <v>2</v>
      </c>
    </row>
    <row r="51" spans="1:10" x14ac:dyDescent="0.25">
      <c r="A51" s="12">
        <v>50</v>
      </c>
      <c r="B51" s="11" t="s">
        <v>555</v>
      </c>
      <c r="C51" s="12">
        <v>619</v>
      </c>
      <c r="D51" s="3" t="s">
        <v>358</v>
      </c>
      <c r="E51" s="5" t="s">
        <v>257</v>
      </c>
      <c r="F51" s="3" t="s">
        <v>56</v>
      </c>
      <c r="G51" s="3">
        <v>1961</v>
      </c>
      <c r="H51" s="6">
        <v>9500</v>
      </c>
      <c r="I51" s="7">
        <v>4.1203703703703701E-2</v>
      </c>
      <c r="J51" s="6">
        <v>2</v>
      </c>
    </row>
    <row r="52" spans="1:10" x14ac:dyDescent="0.25">
      <c r="A52" s="12">
        <v>51</v>
      </c>
      <c r="B52" s="11" t="s">
        <v>555</v>
      </c>
      <c r="C52" s="12">
        <v>514</v>
      </c>
      <c r="D52" s="3" t="s">
        <v>648</v>
      </c>
      <c r="E52" s="5" t="s">
        <v>649</v>
      </c>
      <c r="F52" s="3" t="s">
        <v>379</v>
      </c>
      <c r="G52" s="3">
        <v>1989</v>
      </c>
      <c r="H52" s="6">
        <v>9300</v>
      </c>
      <c r="I52" s="7">
        <v>2.0902777777777781E-2</v>
      </c>
      <c r="J52" s="6">
        <v>1</v>
      </c>
    </row>
    <row r="53" spans="1:10" x14ac:dyDescent="0.25">
      <c r="A53" s="12">
        <v>52</v>
      </c>
      <c r="B53" s="11" t="s">
        <v>555</v>
      </c>
      <c r="C53" s="12">
        <v>501</v>
      </c>
      <c r="D53" s="3" t="s">
        <v>647</v>
      </c>
      <c r="E53" s="5" t="s">
        <v>608</v>
      </c>
      <c r="F53" s="3" t="s">
        <v>379</v>
      </c>
      <c r="G53" s="3">
        <v>1986</v>
      </c>
      <c r="H53" s="6">
        <v>9300</v>
      </c>
      <c r="I53" s="7">
        <v>2.1030092592592597E-2</v>
      </c>
      <c r="J53" s="6">
        <v>1</v>
      </c>
    </row>
    <row r="54" spans="1:10" x14ac:dyDescent="0.25">
      <c r="A54" s="12">
        <v>53</v>
      </c>
      <c r="B54" s="11" t="s">
        <v>555</v>
      </c>
      <c r="C54" s="12">
        <v>631</v>
      </c>
      <c r="D54" s="3" t="s">
        <v>659</v>
      </c>
      <c r="E54" s="5" t="s">
        <v>660</v>
      </c>
      <c r="F54" s="3" t="s">
        <v>21</v>
      </c>
      <c r="G54" s="3">
        <v>2001</v>
      </c>
      <c r="H54" s="6">
        <v>9300</v>
      </c>
      <c r="I54" s="7">
        <v>2.1261574074074075E-2</v>
      </c>
      <c r="J54" s="6">
        <v>1</v>
      </c>
    </row>
    <row r="55" spans="1:10" x14ac:dyDescent="0.25">
      <c r="A55" s="12">
        <v>54</v>
      </c>
      <c r="B55" s="11" t="s">
        <v>555</v>
      </c>
      <c r="C55" s="12">
        <v>460</v>
      </c>
      <c r="D55" s="3" t="s">
        <v>641</v>
      </c>
      <c r="E55" s="5" t="s">
        <v>642</v>
      </c>
      <c r="F55" s="3" t="s">
        <v>439</v>
      </c>
      <c r="G55" s="3">
        <v>1993</v>
      </c>
      <c r="H55" s="6">
        <v>9300</v>
      </c>
      <c r="I55" s="7">
        <v>2.1423611111111112E-2</v>
      </c>
      <c r="J55" s="6">
        <v>1</v>
      </c>
    </row>
    <row r="56" spans="1:10" x14ac:dyDescent="0.25">
      <c r="A56" s="12">
        <v>55</v>
      </c>
      <c r="B56" s="11" t="s">
        <v>555</v>
      </c>
      <c r="C56" s="12">
        <v>360</v>
      </c>
      <c r="D56" s="3" t="s">
        <v>630</v>
      </c>
      <c r="E56" s="5" t="s">
        <v>236</v>
      </c>
      <c r="F56" s="3" t="s">
        <v>21</v>
      </c>
      <c r="G56" s="3">
        <v>1984</v>
      </c>
      <c r="H56" s="6">
        <v>9300</v>
      </c>
      <c r="I56" s="7">
        <v>2.3101851851851849E-2</v>
      </c>
      <c r="J56" s="6">
        <v>1</v>
      </c>
    </row>
    <row r="57" spans="1:10" x14ac:dyDescent="0.25">
      <c r="A57" s="12">
        <v>56</v>
      </c>
      <c r="B57" s="11" t="s">
        <v>555</v>
      </c>
      <c r="C57" s="12">
        <v>1122</v>
      </c>
      <c r="D57" s="3" t="s">
        <v>442</v>
      </c>
      <c r="E57" s="5" t="s">
        <v>443</v>
      </c>
      <c r="F57" s="3" t="s">
        <v>129</v>
      </c>
      <c r="G57" s="3">
        <v>1986</v>
      </c>
      <c r="H57" s="6">
        <v>9300</v>
      </c>
      <c r="I57" s="7">
        <v>2.4039351851851853E-2</v>
      </c>
      <c r="J57" s="6">
        <v>1</v>
      </c>
    </row>
    <row r="58" spans="1:10" x14ac:dyDescent="0.25">
      <c r="A58" s="12">
        <v>57</v>
      </c>
      <c r="B58" s="11" t="s">
        <v>555</v>
      </c>
      <c r="C58" s="12">
        <v>108</v>
      </c>
      <c r="D58" s="3" t="s">
        <v>448</v>
      </c>
      <c r="E58" s="5" t="s">
        <v>449</v>
      </c>
      <c r="F58" s="3" t="s">
        <v>17</v>
      </c>
      <c r="G58" s="3">
        <v>1977</v>
      </c>
      <c r="H58" s="6">
        <v>9300</v>
      </c>
      <c r="I58" s="7">
        <v>2.417824074074074E-2</v>
      </c>
      <c r="J58" s="6">
        <v>1</v>
      </c>
    </row>
    <row r="59" spans="1:10" x14ac:dyDescent="0.25">
      <c r="A59" s="12">
        <v>58</v>
      </c>
      <c r="B59" s="11" t="s">
        <v>555</v>
      </c>
      <c r="C59" s="12">
        <v>349</v>
      </c>
      <c r="D59" s="3" t="s">
        <v>440</v>
      </c>
      <c r="E59" s="5" t="s">
        <v>441</v>
      </c>
      <c r="F59" s="3" t="s">
        <v>21</v>
      </c>
      <c r="G59" s="3">
        <v>1979</v>
      </c>
      <c r="H59" s="6">
        <v>9300</v>
      </c>
      <c r="I59" s="7">
        <v>2.417824074074074E-2</v>
      </c>
      <c r="J59" s="6">
        <v>1</v>
      </c>
    </row>
    <row r="60" spans="1:10" x14ac:dyDescent="0.25">
      <c r="A60" s="12">
        <v>59</v>
      </c>
      <c r="B60" s="11" t="s">
        <v>555</v>
      </c>
      <c r="C60" s="12">
        <v>459</v>
      </c>
      <c r="D60" s="3" t="s">
        <v>445</v>
      </c>
      <c r="E60" s="5" t="s">
        <v>446</v>
      </c>
      <c r="F60" s="3" t="s">
        <v>439</v>
      </c>
      <c r="G60" s="3">
        <v>1969</v>
      </c>
      <c r="H60" s="6">
        <v>9300</v>
      </c>
      <c r="I60" s="7">
        <v>2.4212962962962964E-2</v>
      </c>
      <c r="J60" s="6">
        <v>1</v>
      </c>
    </row>
    <row r="61" spans="1:10" x14ac:dyDescent="0.25">
      <c r="A61" s="12">
        <v>60</v>
      </c>
      <c r="B61" s="11" t="s">
        <v>555</v>
      </c>
      <c r="C61" s="12">
        <v>714</v>
      </c>
      <c r="D61" s="3" t="s">
        <v>450</v>
      </c>
      <c r="E61" s="5" t="s">
        <v>451</v>
      </c>
      <c r="F61" s="3" t="s">
        <v>21</v>
      </c>
      <c r="G61" s="3">
        <v>1987</v>
      </c>
      <c r="H61" s="6">
        <v>9300</v>
      </c>
      <c r="I61" s="7">
        <v>2.4270833333333335E-2</v>
      </c>
      <c r="J61" s="6">
        <v>1</v>
      </c>
    </row>
    <row r="62" spans="1:10" x14ac:dyDescent="0.25">
      <c r="A62" s="12">
        <v>61</v>
      </c>
      <c r="B62" s="11" t="s">
        <v>555</v>
      </c>
      <c r="C62" s="12">
        <v>398</v>
      </c>
      <c r="D62" s="3" t="s">
        <v>254</v>
      </c>
      <c r="E62" s="5" t="s">
        <v>444</v>
      </c>
      <c r="F62" s="3" t="s">
        <v>166</v>
      </c>
      <c r="G62" s="3">
        <v>1983</v>
      </c>
      <c r="H62" s="6">
        <v>9300</v>
      </c>
      <c r="I62" s="7">
        <v>2.4282407407407409E-2</v>
      </c>
      <c r="J62" s="6">
        <v>1</v>
      </c>
    </row>
    <row r="63" spans="1:10" x14ac:dyDescent="0.25">
      <c r="A63" s="12">
        <v>62</v>
      </c>
      <c r="B63" s="11" t="s">
        <v>555</v>
      </c>
      <c r="C63" s="12">
        <v>344</v>
      </c>
      <c r="D63" s="3" t="s">
        <v>629</v>
      </c>
      <c r="E63" s="5" t="s">
        <v>389</v>
      </c>
      <c r="F63" s="3" t="s">
        <v>21</v>
      </c>
      <c r="G63" s="3">
        <v>1981</v>
      </c>
      <c r="H63" s="6">
        <v>9300</v>
      </c>
      <c r="I63" s="7">
        <v>2.4502314814814814E-2</v>
      </c>
      <c r="J63" s="6">
        <v>1</v>
      </c>
    </row>
    <row r="64" spans="1:10" x14ac:dyDescent="0.25">
      <c r="A64" s="12">
        <v>63</v>
      </c>
      <c r="B64" s="11" t="s">
        <v>555</v>
      </c>
      <c r="C64" s="12">
        <v>196</v>
      </c>
      <c r="D64" s="3" t="s">
        <v>452</v>
      </c>
      <c r="E64" s="5" t="s">
        <v>453</v>
      </c>
      <c r="F64" s="3" t="s">
        <v>110</v>
      </c>
      <c r="G64" s="3">
        <v>1971</v>
      </c>
      <c r="H64" s="6">
        <v>9300</v>
      </c>
      <c r="I64" s="7">
        <v>2.4872685185185189E-2</v>
      </c>
      <c r="J64" s="6">
        <v>1</v>
      </c>
    </row>
    <row r="65" spans="1:10" x14ac:dyDescent="0.25">
      <c r="A65" s="12">
        <v>64</v>
      </c>
      <c r="B65" s="11" t="s">
        <v>555</v>
      </c>
      <c r="C65" s="12">
        <v>748</v>
      </c>
      <c r="D65" s="3" t="s">
        <v>460</v>
      </c>
      <c r="E65" s="5" t="s">
        <v>461</v>
      </c>
      <c r="F65" s="3" t="s">
        <v>205</v>
      </c>
      <c r="G65" s="3">
        <v>1993</v>
      </c>
      <c r="H65" s="6">
        <v>9300</v>
      </c>
      <c r="I65" s="7">
        <v>2.5185185185185185E-2</v>
      </c>
      <c r="J65" s="6">
        <v>1</v>
      </c>
    </row>
    <row r="66" spans="1:10" x14ac:dyDescent="0.25">
      <c r="A66" s="12">
        <v>65</v>
      </c>
      <c r="B66" s="11" t="s">
        <v>555</v>
      </c>
      <c r="C66" s="12">
        <v>9</v>
      </c>
      <c r="D66" s="3" t="s">
        <v>596</v>
      </c>
      <c r="E66" s="5" t="s">
        <v>597</v>
      </c>
      <c r="F66" s="3" t="s">
        <v>110</v>
      </c>
      <c r="G66" s="3">
        <v>1979</v>
      </c>
      <c r="H66" s="6">
        <v>9300</v>
      </c>
      <c r="I66" s="7">
        <v>2.568287037037037E-2</v>
      </c>
      <c r="J66" s="6">
        <v>1</v>
      </c>
    </row>
    <row r="67" spans="1:10" x14ac:dyDescent="0.25">
      <c r="A67" s="12">
        <v>66</v>
      </c>
      <c r="B67" s="11" t="s">
        <v>555</v>
      </c>
      <c r="C67" s="12">
        <v>213</v>
      </c>
      <c r="D67" s="3" t="s">
        <v>5</v>
      </c>
      <c r="E67" s="5" t="s">
        <v>249</v>
      </c>
      <c r="F67" s="3" t="s">
        <v>232</v>
      </c>
      <c r="G67" s="3">
        <v>1970</v>
      </c>
      <c r="H67" s="6">
        <v>9300</v>
      </c>
      <c r="I67" s="7">
        <v>2.6006944444444447E-2</v>
      </c>
      <c r="J67" s="6">
        <v>1</v>
      </c>
    </row>
    <row r="68" spans="1:10" x14ac:dyDescent="0.25">
      <c r="A68" s="12">
        <v>67</v>
      </c>
      <c r="B68" s="11" t="s">
        <v>555</v>
      </c>
      <c r="C68" s="12">
        <v>419</v>
      </c>
      <c r="D68" s="3" t="s">
        <v>462</v>
      </c>
      <c r="E68" s="5" t="s">
        <v>299</v>
      </c>
      <c r="F68" s="3" t="s">
        <v>129</v>
      </c>
      <c r="G68" s="3">
        <v>1984</v>
      </c>
      <c r="H68" s="6">
        <v>9300</v>
      </c>
      <c r="I68" s="7">
        <v>2.6122685185185183E-2</v>
      </c>
      <c r="J68" s="6">
        <v>1</v>
      </c>
    </row>
    <row r="69" spans="1:10" x14ac:dyDescent="0.25">
      <c r="A69" s="12">
        <v>68</v>
      </c>
      <c r="B69" s="11" t="s">
        <v>555</v>
      </c>
      <c r="C69" s="12">
        <v>59</v>
      </c>
      <c r="D69" s="3" t="s">
        <v>456</v>
      </c>
      <c r="E69" s="5" t="s">
        <v>457</v>
      </c>
      <c r="F69" s="3" t="s">
        <v>569</v>
      </c>
      <c r="G69" s="3">
        <v>1974</v>
      </c>
      <c r="H69" s="6">
        <v>9300</v>
      </c>
      <c r="I69" s="7">
        <v>2.631944444444444E-2</v>
      </c>
      <c r="J69" s="6">
        <v>1</v>
      </c>
    </row>
    <row r="70" spans="1:10" x14ac:dyDescent="0.25">
      <c r="A70" s="12">
        <v>69</v>
      </c>
      <c r="B70" s="11" t="s">
        <v>555</v>
      </c>
      <c r="C70" s="12">
        <v>675</v>
      </c>
      <c r="D70" s="3" t="s">
        <v>466</v>
      </c>
      <c r="E70" s="5" t="s">
        <v>248</v>
      </c>
      <c r="F70" s="3" t="s">
        <v>569</v>
      </c>
      <c r="G70" s="3">
        <v>1966</v>
      </c>
      <c r="H70" s="6">
        <v>9300</v>
      </c>
      <c r="I70" s="7">
        <v>2.6562499999999999E-2</v>
      </c>
      <c r="J70" s="6">
        <v>1</v>
      </c>
    </row>
    <row r="71" spans="1:10" x14ac:dyDescent="0.25">
      <c r="A71" s="12">
        <v>70</v>
      </c>
      <c r="B71" s="11" t="s">
        <v>555</v>
      </c>
      <c r="C71" s="12">
        <v>268</v>
      </c>
      <c r="D71" s="3" t="s">
        <v>401</v>
      </c>
      <c r="E71" s="5" t="s">
        <v>447</v>
      </c>
      <c r="F71" s="3" t="s">
        <v>569</v>
      </c>
      <c r="G71" s="3">
        <v>1966</v>
      </c>
      <c r="H71" s="6">
        <v>9300</v>
      </c>
      <c r="I71" s="7">
        <v>2.659722222222222E-2</v>
      </c>
      <c r="J71" s="6">
        <v>1</v>
      </c>
    </row>
    <row r="72" spans="1:10" x14ac:dyDescent="0.25">
      <c r="A72" s="12">
        <v>71</v>
      </c>
      <c r="B72" s="11" t="s">
        <v>555</v>
      </c>
      <c r="C72" s="12">
        <v>676</v>
      </c>
      <c r="D72" s="3" t="s">
        <v>463</v>
      </c>
      <c r="E72" s="5" t="s">
        <v>293</v>
      </c>
      <c r="F72" s="3" t="s">
        <v>115</v>
      </c>
      <c r="G72" s="3">
        <v>1964</v>
      </c>
      <c r="H72" s="6">
        <v>9300</v>
      </c>
      <c r="I72" s="7">
        <v>2.6712962962962966E-2</v>
      </c>
      <c r="J72" s="6">
        <v>1</v>
      </c>
    </row>
    <row r="73" spans="1:10" x14ac:dyDescent="0.25">
      <c r="A73" s="12">
        <v>72</v>
      </c>
      <c r="B73" s="11" t="s">
        <v>555</v>
      </c>
      <c r="C73" s="12">
        <v>272</v>
      </c>
      <c r="D73" s="3" t="s">
        <v>620</v>
      </c>
      <c r="E73" s="5" t="s">
        <v>451</v>
      </c>
      <c r="F73" s="3" t="s">
        <v>115</v>
      </c>
      <c r="G73" s="3">
        <v>1981</v>
      </c>
      <c r="H73" s="6">
        <v>9300</v>
      </c>
      <c r="I73" s="7">
        <v>2.6747685185185183E-2</v>
      </c>
      <c r="J73" s="6">
        <v>1</v>
      </c>
    </row>
    <row r="74" spans="1:10" x14ac:dyDescent="0.25">
      <c r="A74" s="12">
        <v>73</v>
      </c>
      <c r="B74" s="11" t="s">
        <v>555</v>
      </c>
      <c r="C74" s="12">
        <v>176</v>
      </c>
      <c r="D74" s="3" t="s">
        <v>458</v>
      </c>
      <c r="E74" s="5" t="s">
        <v>459</v>
      </c>
      <c r="F74" s="3" t="s">
        <v>192</v>
      </c>
      <c r="G74" s="3">
        <v>1976</v>
      </c>
      <c r="H74" s="6">
        <v>9300</v>
      </c>
      <c r="I74" s="7">
        <v>2.6759259259259257E-2</v>
      </c>
      <c r="J74" s="6">
        <v>1</v>
      </c>
    </row>
    <row r="75" spans="1:10" x14ac:dyDescent="0.25">
      <c r="A75" s="12">
        <v>74</v>
      </c>
      <c r="B75" s="11" t="s">
        <v>555</v>
      </c>
      <c r="C75" s="12">
        <v>758</v>
      </c>
      <c r="D75" s="3" t="s">
        <v>671</v>
      </c>
      <c r="E75" s="5" t="s">
        <v>292</v>
      </c>
      <c r="F75" s="3" t="s">
        <v>194</v>
      </c>
      <c r="G75" s="3">
        <v>1965</v>
      </c>
      <c r="H75" s="6">
        <v>9300</v>
      </c>
      <c r="I75" s="7">
        <v>2.6886574074074077E-2</v>
      </c>
      <c r="J75" s="6">
        <v>1</v>
      </c>
    </row>
    <row r="76" spans="1:10" x14ac:dyDescent="0.25">
      <c r="A76" s="12">
        <v>75</v>
      </c>
      <c r="B76" s="11" t="s">
        <v>555</v>
      </c>
      <c r="C76" s="12">
        <v>92</v>
      </c>
      <c r="D76" s="3" t="s">
        <v>599</v>
      </c>
      <c r="E76" s="5" t="s">
        <v>469</v>
      </c>
      <c r="F76" s="3" t="s">
        <v>560</v>
      </c>
      <c r="G76" s="3">
        <v>1976</v>
      </c>
      <c r="H76" s="6">
        <v>9300</v>
      </c>
      <c r="I76" s="7">
        <v>2.6898148148148147E-2</v>
      </c>
      <c r="J76" s="6">
        <v>1</v>
      </c>
    </row>
    <row r="77" spans="1:10" x14ac:dyDescent="0.25">
      <c r="A77" s="12">
        <v>76</v>
      </c>
      <c r="B77" s="11" t="s">
        <v>555</v>
      </c>
      <c r="C77" s="12">
        <v>918</v>
      </c>
      <c r="D77" s="3" t="s">
        <v>374</v>
      </c>
      <c r="E77" s="5" t="s">
        <v>286</v>
      </c>
      <c r="F77" s="3" t="s">
        <v>567</v>
      </c>
      <c r="G77" s="3">
        <v>1985</v>
      </c>
      <c r="H77" s="6">
        <v>9300</v>
      </c>
      <c r="I77" s="7">
        <v>2.6898148148148147E-2</v>
      </c>
      <c r="J77" s="6">
        <v>1</v>
      </c>
    </row>
    <row r="78" spans="1:10" x14ac:dyDescent="0.25">
      <c r="A78" s="12">
        <v>77</v>
      </c>
      <c r="B78" s="11" t="s">
        <v>555</v>
      </c>
      <c r="C78" s="12">
        <v>128</v>
      </c>
      <c r="D78" s="3" t="s">
        <v>464</v>
      </c>
      <c r="E78" s="5" t="s">
        <v>250</v>
      </c>
      <c r="F78" s="3" t="s">
        <v>13</v>
      </c>
      <c r="G78" s="3">
        <v>1968</v>
      </c>
      <c r="H78" s="6">
        <v>9300</v>
      </c>
      <c r="I78" s="7">
        <v>2.7025462962962959E-2</v>
      </c>
      <c r="J78" s="6">
        <v>1</v>
      </c>
    </row>
    <row r="79" spans="1:10" x14ac:dyDescent="0.25">
      <c r="A79" s="12">
        <v>78</v>
      </c>
      <c r="B79" s="11" t="s">
        <v>555</v>
      </c>
      <c r="C79" s="12">
        <v>712</v>
      </c>
      <c r="D79" s="3" t="s">
        <v>448</v>
      </c>
      <c r="E79" s="5" t="s">
        <v>248</v>
      </c>
      <c r="F79" s="3" t="s">
        <v>21</v>
      </c>
      <c r="G79" s="3">
        <v>1967</v>
      </c>
      <c r="H79" s="6">
        <v>9300</v>
      </c>
      <c r="I79" s="7">
        <v>2.7152777777777779E-2</v>
      </c>
      <c r="J79" s="6">
        <v>1</v>
      </c>
    </row>
    <row r="80" spans="1:10" x14ac:dyDescent="0.25">
      <c r="A80" s="12">
        <v>79</v>
      </c>
      <c r="B80" s="11" t="s">
        <v>555</v>
      </c>
      <c r="C80" s="12">
        <v>252</v>
      </c>
      <c r="D80" s="3" t="s">
        <v>261</v>
      </c>
      <c r="E80" s="5" t="s">
        <v>262</v>
      </c>
      <c r="F80" s="3" t="s">
        <v>82</v>
      </c>
      <c r="G80" s="3">
        <v>1961</v>
      </c>
      <c r="H80" s="6">
        <v>9300</v>
      </c>
      <c r="I80" s="7">
        <v>2.7430555555555555E-2</v>
      </c>
      <c r="J80" s="6">
        <v>1</v>
      </c>
    </row>
    <row r="81" spans="1:10" x14ac:dyDescent="0.25">
      <c r="A81" s="12">
        <v>80</v>
      </c>
      <c r="B81" s="11" t="s">
        <v>555</v>
      </c>
      <c r="C81" s="12">
        <v>51</v>
      </c>
      <c r="D81" s="3" t="s">
        <v>598</v>
      </c>
      <c r="E81" s="5" t="s">
        <v>469</v>
      </c>
      <c r="F81" s="3" t="s">
        <v>82</v>
      </c>
      <c r="G81" s="3">
        <v>1960</v>
      </c>
      <c r="H81" s="6">
        <v>9300</v>
      </c>
      <c r="I81" s="7">
        <v>2.7824074074074074E-2</v>
      </c>
      <c r="J81" s="6">
        <v>1</v>
      </c>
    </row>
    <row r="82" spans="1:10" x14ac:dyDescent="0.25">
      <c r="A82" s="12">
        <v>81</v>
      </c>
      <c r="B82" s="11" t="s">
        <v>555</v>
      </c>
      <c r="C82" s="12">
        <v>1148</v>
      </c>
      <c r="D82" s="3" t="s">
        <v>693</v>
      </c>
      <c r="E82" s="5" t="s">
        <v>520</v>
      </c>
      <c r="F82" s="3" t="s">
        <v>13</v>
      </c>
      <c r="G82" s="3">
        <v>1975</v>
      </c>
      <c r="H82" s="6">
        <v>9300</v>
      </c>
      <c r="I82" s="7">
        <v>2.7847222222222221E-2</v>
      </c>
      <c r="J82" s="6">
        <v>1</v>
      </c>
    </row>
    <row r="83" spans="1:10" x14ac:dyDescent="0.25">
      <c r="A83" s="12">
        <v>82</v>
      </c>
      <c r="B83" s="11" t="s">
        <v>555</v>
      </c>
      <c r="C83" s="12">
        <v>529</v>
      </c>
      <c r="D83" s="3" t="s">
        <v>652</v>
      </c>
      <c r="E83" s="5" t="s">
        <v>338</v>
      </c>
      <c r="F83" s="3" t="s">
        <v>99</v>
      </c>
      <c r="G83" s="3">
        <v>1967</v>
      </c>
      <c r="H83" s="6">
        <v>9300</v>
      </c>
      <c r="I83" s="7">
        <v>2.7870370370370368E-2</v>
      </c>
      <c r="J83" s="6">
        <v>1</v>
      </c>
    </row>
    <row r="84" spans="1:10" x14ac:dyDescent="0.25">
      <c r="A84" s="12">
        <v>83</v>
      </c>
      <c r="B84" s="11" t="s">
        <v>555</v>
      </c>
      <c r="C84" s="12">
        <v>582</v>
      </c>
      <c r="D84" s="3" t="s">
        <v>657</v>
      </c>
      <c r="E84" s="5" t="s">
        <v>255</v>
      </c>
      <c r="F84" s="3" t="s">
        <v>76</v>
      </c>
      <c r="G84" s="3">
        <v>1975</v>
      </c>
      <c r="H84" s="6">
        <v>9300</v>
      </c>
      <c r="I84" s="7">
        <v>2.7939814814814817E-2</v>
      </c>
      <c r="J84" s="6">
        <v>1</v>
      </c>
    </row>
    <row r="85" spans="1:10" x14ac:dyDescent="0.25">
      <c r="A85" s="12">
        <v>84</v>
      </c>
      <c r="B85" s="11" t="s">
        <v>555</v>
      </c>
      <c r="C85" s="12">
        <v>917</v>
      </c>
      <c r="D85" s="3" t="s">
        <v>470</v>
      </c>
      <c r="E85" s="5" t="s">
        <v>329</v>
      </c>
      <c r="F85" s="3" t="s">
        <v>17</v>
      </c>
      <c r="G85" s="3">
        <v>1965</v>
      </c>
      <c r="H85" s="6">
        <v>9300</v>
      </c>
      <c r="I85" s="7">
        <v>2.7974537037037034E-2</v>
      </c>
      <c r="J85" s="6">
        <v>1</v>
      </c>
    </row>
    <row r="86" spans="1:10" x14ac:dyDescent="0.25">
      <c r="A86" s="12">
        <v>85</v>
      </c>
      <c r="B86" s="11" t="s">
        <v>555</v>
      </c>
      <c r="C86" s="12">
        <v>242</v>
      </c>
      <c r="D86" s="3" t="s">
        <v>472</v>
      </c>
      <c r="E86" s="5" t="s">
        <v>266</v>
      </c>
      <c r="F86" s="3" t="s">
        <v>107</v>
      </c>
      <c r="G86" s="3">
        <v>1975</v>
      </c>
      <c r="H86" s="6">
        <v>9300</v>
      </c>
      <c r="I86" s="7">
        <v>2.8020833333333332E-2</v>
      </c>
      <c r="J86" s="6">
        <v>1</v>
      </c>
    </row>
    <row r="87" spans="1:10" x14ac:dyDescent="0.25">
      <c r="A87" s="12">
        <v>86</v>
      </c>
      <c r="B87" s="11" t="s">
        <v>555</v>
      </c>
      <c r="C87" s="12">
        <v>733</v>
      </c>
      <c r="D87" s="3" t="s">
        <v>265</v>
      </c>
      <c r="E87" s="5" t="s">
        <v>266</v>
      </c>
      <c r="F87" s="3" t="s">
        <v>164</v>
      </c>
      <c r="G87" s="3">
        <v>1974</v>
      </c>
      <c r="H87" s="6">
        <v>9300</v>
      </c>
      <c r="I87" s="7">
        <v>2.8182870370370372E-2</v>
      </c>
      <c r="J87" s="6">
        <v>1</v>
      </c>
    </row>
    <row r="88" spans="1:10" x14ac:dyDescent="0.25">
      <c r="A88" s="12">
        <v>87</v>
      </c>
      <c r="B88" s="11" t="s">
        <v>555</v>
      </c>
      <c r="C88" s="12">
        <v>765</v>
      </c>
      <c r="D88" s="3" t="s">
        <v>484</v>
      </c>
      <c r="E88" s="5" t="s">
        <v>485</v>
      </c>
      <c r="F88" s="3" t="s">
        <v>28</v>
      </c>
      <c r="G88" s="3">
        <v>1988</v>
      </c>
      <c r="H88" s="6">
        <v>9300</v>
      </c>
      <c r="I88" s="7">
        <v>2.836805555555556E-2</v>
      </c>
      <c r="J88" s="6">
        <v>1</v>
      </c>
    </row>
    <row r="89" spans="1:10" x14ac:dyDescent="0.25">
      <c r="A89" s="12">
        <v>88</v>
      </c>
      <c r="B89" s="11" t="s">
        <v>555</v>
      </c>
      <c r="C89" s="12">
        <v>382</v>
      </c>
      <c r="D89" s="3" t="s">
        <v>634</v>
      </c>
      <c r="E89" s="5" t="s">
        <v>635</v>
      </c>
      <c r="F89" s="3" t="s">
        <v>636</v>
      </c>
      <c r="G89" s="3">
        <v>1991</v>
      </c>
      <c r="H89" s="6">
        <v>9300</v>
      </c>
      <c r="I89" s="7">
        <v>2.8576388888888887E-2</v>
      </c>
      <c r="J89" s="6">
        <v>1</v>
      </c>
    </row>
    <row r="90" spans="1:10" x14ac:dyDescent="0.25">
      <c r="A90" s="12">
        <v>89</v>
      </c>
      <c r="B90" s="11" t="s">
        <v>555</v>
      </c>
      <c r="C90" s="12">
        <v>260</v>
      </c>
      <c r="D90" s="3" t="s">
        <v>216</v>
      </c>
      <c r="E90" s="5" t="s">
        <v>446</v>
      </c>
      <c r="F90" s="3" t="s">
        <v>106</v>
      </c>
      <c r="G90" s="3">
        <v>1964</v>
      </c>
      <c r="H90" s="6">
        <v>9300</v>
      </c>
      <c r="I90" s="7">
        <v>2.8622685185185185E-2</v>
      </c>
      <c r="J90" s="6">
        <v>1</v>
      </c>
    </row>
    <row r="91" spans="1:10" x14ac:dyDescent="0.25">
      <c r="A91" s="12">
        <v>90</v>
      </c>
      <c r="B91" s="11" t="s">
        <v>555</v>
      </c>
      <c r="C91" s="12">
        <v>671</v>
      </c>
      <c r="D91" s="3" t="s">
        <v>475</v>
      </c>
      <c r="E91" s="5" t="s">
        <v>326</v>
      </c>
      <c r="F91" s="3" t="s">
        <v>106</v>
      </c>
      <c r="G91" s="3">
        <v>1978</v>
      </c>
      <c r="H91" s="6">
        <v>9300</v>
      </c>
      <c r="I91" s="7">
        <v>2.8645833333333332E-2</v>
      </c>
      <c r="J91" s="6">
        <v>1</v>
      </c>
    </row>
    <row r="92" spans="1:10" x14ac:dyDescent="0.25">
      <c r="A92" s="12">
        <v>91</v>
      </c>
      <c r="B92" s="11" t="s">
        <v>555</v>
      </c>
      <c r="C92" s="12">
        <v>417</v>
      </c>
      <c r="D92" s="3" t="s">
        <v>346</v>
      </c>
      <c r="E92" s="5" t="s">
        <v>257</v>
      </c>
      <c r="F92" s="3" t="s">
        <v>129</v>
      </c>
      <c r="G92" s="3">
        <v>1958</v>
      </c>
      <c r="H92" s="6">
        <v>9300</v>
      </c>
      <c r="I92" s="7">
        <v>2.883101851851852E-2</v>
      </c>
      <c r="J92" s="6">
        <v>1</v>
      </c>
    </row>
    <row r="93" spans="1:10" x14ac:dyDescent="0.25">
      <c r="A93" s="12">
        <v>92</v>
      </c>
      <c r="B93" s="11" t="s">
        <v>555</v>
      </c>
      <c r="C93" s="12">
        <v>57</v>
      </c>
      <c r="D93" s="3" t="s">
        <v>239</v>
      </c>
      <c r="E93" s="5" t="s">
        <v>477</v>
      </c>
      <c r="F93" s="3" t="s">
        <v>427</v>
      </c>
      <c r="G93" s="3">
        <v>1962</v>
      </c>
      <c r="H93" s="6">
        <v>9300</v>
      </c>
      <c r="I93" s="7">
        <v>2.9212962962962965E-2</v>
      </c>
      <c r="J93" s="6">
        <v>1</v>
      </c>
    </row>
    <row r="94" spans="1:10" x14ac:dyDescent="0.25">
      <c r="A94" s="12">
        <v>93</v>
      </c>
      <c r="B94" s="11" t="s">
        <v>555</v>
      </c>
      <c r="C94" s="12">
        <v>533</v>
      </c>
      <c r="D94" s="3" t="s">
        <v>653</v>
      </c>
      <c r="E94" s="5" t="s">
        <v>253</v>
      </c>
      <c r="F94" s="3" t="s">
        <v>99</v>
      </c>
      <c r="G94" s="3">
        <v>1981</v>
      </c>
      <c r="H94" s="6">
        <v>9300</v>
      </c>
      <c r="I94" s="7">
        <v>2.9479166666666667E-2</v>
      </c>
      <c r="J94" s="6">
        <v>1</v>
      </c>
    </row>
    <row r="95" spans="1:10" x14ac:dyDescent="0.25">
      <c r="A95" s="12">
        <v>94</v>
      </c>
      <c r="B95" s="11" t="s">
        <v>555</v>
      </c>
      <c r="C95" s="12">
        <v>574</v>
      </c>
      <c r="D95" s="3" t="s">
        <v>473</v>
      </c>
      <c r="E95" s="5" t="s">
        <v>386</v>
      </c>
      <c r="F95" s="3" t="s">
        <v>35</v>
      </c>
      <c r="G95" s="3">
        <v>1983</v>
      </c>
      <c r="H95" s="6">
        <v>9300</v>
      </c>
      <c r="I95" s="7">
        <v>2.9502314814814815E-2</v>
      </c>
      <c r="J95" s="6">
        <v>1</v>
      </c>
    </row>
    <row r="96" spans="1:10" x14ac:dyDescent="0.25">
      <c r="A96" s="12">
        <v>95</v>
      </c>
      <c r="B96" s="11" t="s">
        <v>555</v>
      </c>
      <c r="C96" s="12">
        <v>320</v>
      </c>
      <c r="D96" s="3" t="s">
        <v>483</v>
      </c>
      <c r="E96" s="5" t="s">
        <v>451</v>
      </c>
      <c r="F96" s="3" t="s">
        <v>467</v>
      </c>
      <c r="G96" s="3">
        <v>2000</v>
      </c>
      <c r="H96" s="6">
        <v>9300</v>
      </c>
      <c r="I96" s="7">
        <v>2.9571759259259259E-2</v>
      </c>
      <c r="J96" s="6">
        <v>1</v>
      </c>
    </row>
    <row r="97" spans="1:10" x14ac:dyDescent="0.25">
      <c r="A97" s="12">
        <v>96</v>
      </c>
      <c r="B97" s="11" t="s">
        <v>555</v>
      </c>
      <c r="C97" s="12">
        <v>182</v>
      </c>
      <c r="D97" s="3" t="s">
        <v>149</v>
      </c>
      <c r="E97" s="5" t="s">
        <v>262</v>
      </c>
      <c r="F97" s="3" t="s">
        <v>606</v>
      </c>
      <c r="G97" s="3">
        <v>1956</v>
      </c>
      <c r="H97" s="6">
        <v>9300</v>
      </c>
      <c r="I97" s="7">
        <v>2.97337962962963E-2</v>
      </c>
      <c r="J97" s="6">
        <v>1</v>
      </c>
    </row>
    <row r="98" spans="1:10" x14ac:dyDescent="0.25">
      <c r="A98" s="12">
        <v>97</v>
      </c>
      <c r="B98" s="11" t="s">
        <v>555</v>
      </c>
      <c r="C98" s="12">
        <v>638</v>
      </c>
      <c r="D98" s="3" t="s">
        <v>479</v>
      </c>
      <c r="E98" s="5" t="s">
        <v>480</v>
      </c>
      <c r="F98" s="3" t="s">
        <v>481</v>
      </c>
      <c r="G98" s="3">
        <v>1993</v>
      </c>
      <c r="H98" s="6">
        <v>9300</v>
      </c>
      <c r="I98" s="7">
        <v>2.974537037037037E-2</v>
      </c>
      <c r="J98" s="6">
        <v>1</v>
      </c>
    </row>
    <row r="99" spans="1:10" x14ac:dyDescent="0.25">
      <c r="A99" s="12">
        <v>98</v>
      </c>
      <c r="B99" s="11" t="s">
        <v>555</v>
      </c>
      <c r="C99" s="12">
        <v>774</v>
      </c>
      <c r="D99" s="3" t="s">
        <v>673</v>
      </c>
      <c r="E99" s="5" t="s">
        <v>635</v>
      </c>
      <c r="F99" s="3" t="s">
        <v>35</v>
      </c>
      <c r="G99" s="3">
        <v>1961</v>
      </c>
      <c r="H99" s="6">
        <v>9300</v>
      </c>
      <c r="I99" s="7">
        <v>2.9849537037037036E-2</v>
      </c>
      <c r="J99" s="6">
        <v>1</v>
      </c>
    </row>
    <row r="100" spans="1:10" x14ac:dyDescent="0.25">
      <c r="A100" s="12">
        <v>99</v>
      </c>
      <c r="B100" s="11" t="s">
        <v>555</v>
      </c>
      <c r="C100" s="12">
        <v>240</v>
      </c>
      <c r="D100" s="3" t="s">
        <v>490</v>
      </c>
      <c r="E100" s="5" t="s">
        <v>451</v>
      </c>
      <c r="F100" s="3" t="s">
        <v>107</v>
      </c>
      <c r="G100" s="3">
        <v>1988</v>
      </c>
      <c r="H100" s="6">
        <v>9300</v>
      </c>
      <c r="I100" s="7">
        <v>2.991898148148148E-2</v>
      </c>
      <c r="J100" s="6">
        <v>1</v>
      </c>
    </row>
    <row r="101" spans="1:10" x14ac:dyDescent="0.25">
      <c r="A101" s="12">
        <v>100</v>
      </c>
      <c r="B101" s="11" t="s">
        <v>555</v>
      </c>
      <c r="C101" s="12">
        <v>679</v>
      </c>
      <c r="D101" s="3" t="s">
        <v>482</v>
      </c>
      <c r="E101" s="5" t="s">
        <v>362</v>
      </c>
      <c r="F101" s="3" t="s">
        <v>115</v>
      </c>
      <c r="G101" s="3">
        <v>1985</v>
      </c>
      <c r="H101" s="6">
        <v>9300</v>
      </c>
      <c r="I101" s="7">
        <v>3.0104166666666668E-2</v>
      </c>
      <c r="J101" s="6">
        <v>1</v>
      </c>
    </row>
    <row r="102" spans="1:10" x14ac:dyDescent="0.25">
      <c r="A102" s="12">
        <v>101</v>
      </c>
      <c r="B102" s="11" t="s">
        <v>555</v>
      </c>
      <c r="C102" s="12">
        <v>858</v>
      </c>
      <c r="D102" s="3" t="s">
        <v>677</v>
      </c>
      <c r="E102" s="5" t="s">
        <v>678</v>
      </c>
      <c r="F102" s="3" t="s">
        <v>21</v>
      </c>
      <c r="G102" s="3">
        <v>1978</v>
      </c>
      <c r="H102" s="6">
        <v>9300</v>
      </c>
      <c r="I102" s="7">
        <v>3.0104166666666668E-2</v>
      </c>
      <c r="J102" s="6">
        <v>1</v>
      </c>
    </row>
    <row r="103" spans="1:10" x14ac:dyDescent="0.25">
      <c r="A103" s="12">
        <v>102</v>
      </c>
      <c r="B103" s="11" t="s">
        <v>555</v>
      </c>
      <c r="C103" s="12">
        <v>494</v>
      </c>
      <c r="D103" s="3" t="s">
        <v>486</v>
      </c>
      <c r="E103" s="5" t="s">
        <v>240</v>
      </c>
      <c r="F103" s="3" t="s">
        <v>205</v>
      </c>
      <c r="G103" s="3">
        <v>1979</v>
      </c>
      <c r="H103" s="6">
        <v>9300</v>
      </c>
      <c r="I103" s="7">
        <v>3.0219907407407407E-2</v>
      </c>
      <c r="J103" s="6">
        <v>1</v>
      </c>
    </row>
    <row r="104" spans="1:10" x14ac:dyDescent="0.25">
      <c r="A104" s="12">
        <v>103</v>
      </c>
      <c r="B104" s="11" t="s">
        <v>555</v>
      </c>
      <c r="C104" s="12">
        <v>1011</v>
      </c>
      <c r="D104" s="3" t="s">
        <v>476</v>
      </c>
      <c r="E104" s="5" t="s">
        <v>576</v>
      </c>
      <c r="F104" s="3" t="s">
        <v>110</v>
      </c>
      <c r="G104" s="3">
        <v>1980</v>
      </c>
      <c r="H104" s="6">
        <v>9300</v>
      </c>
      <c r="I104" s="7">
        <v>3.0335648148148143E-2</v>
      </c>
      <c r="J104" s="6">
        <v>1</v>
      </c>
    </row>
    <row r="105" spans="1:10" x14ac:dyDescent="0.25">
      <c r="A105" s="12">
        <v>104</v>
      </c>
      <c r="B105" s="11" t="s">
        <v>555</v>
      </c>
      <c r="C105" s="12">
        <v>262</v>
      </c>
      <c r="D105" s="3" t="s">
        <v>7</v>
      </c>
      <c r="E105" s="5" t="s">
        <v>326</v>
      </c>
      <c r="F105" s="3" t="s">
        <v>106</v>
      </c>
      <c r="G105" s="3">
        <v>1967</v>
      </c>
      <c r="H105" s="6">
        <v>9300</v>
      </c>
      <c r="I105" s="7">
        <v>3.0347222222222223E-2</v>
      </c>
      <c r="J105" s="6">
        <v>1</v>
      </c>
    </row>
    <row r="106" spans="1:10" x14ac:dyDescent="0.25">
      <c r="A106" s="12">
        <v>105</v>
      </c>
      <c r="B106" s="11" t="s">
        <v>555</v>
      </c>
      <c r="C106" s="12">
        <v>632</v>
      </c>
      <c r="D106" s="3" t="s">
        <v>500</v>
      </c>
      <c r="E106" s="5" t="s">
        <v>292</v>
      </c>
      <c r="F106" s="3" t="s">
        <v>194</v>
      </c>
      <c r="G106" s="3">
        <v>1963</v>
      </c>
      <c r="H106" s="6">
        <v>9300</v>
      </c>
      <c r="I106" s="7">
        <v>3.0462962962962966E-2</v>
      </c>
      <c r="J106" s="6">
        <v>1</v>
      </c>
    </row>
    <row r="107" spans="1:10" x14ac:dyDescent="0.25">
      <c r="A107" s="12">
        <v>106</v>
      </c>
      <c r="B107" s="11" t="s">
        <v>555</v>
      </c>
      <c r="C107" s="12">
        <v>1135</v>
      </c>
      <c r="D107" s="3" t="s">
        <v>350</v>
      </c>
      <c r="E107" s="5" t="s">
        <v>328</v>
      </c>
      <c r="F107" s="3" t="s">
        <v>110</v>
      </c>
      <c r="G107" s="3">
        <v>1976</v>
      </c>
      <c r="H107" s="6">
        <v>9300</v>
      </c>
      <c r="I107" s="7">
        <v>3.050925925925926E-2</v>
      </c>
      <c r="J107" s="6">
        <v>1</v>
      </c>
    </row>
    <row r="108" spans="1:10" x14ac:dyDescent="0.25">
      <c r="A108" s="12">
        <v>107</v>
      </c>
      <c r="B108" s="11" t="s">
        <v>555</v>
      </c>
      <c r="C108" s="12">
        <v>297</v>
      </c>
      <c r="D108" s="3" t="s">
        <v>622</v>
      </c>
      <c r="E108" s="5" t="s">
        <v>326</v>
      </c>
      <c r="F108" s="3" t="s">
        <v>16</v>
      </c>
      <c r="G108" s="3">
        <v>1962</v>
      </c>
      <c r="H108" s="6">
        <v>9300</v>
      </c>
      <c r="I108" s="7">
        <v>3.0543981481481481E-2</v>
      </c>
      <c r="J108" s="6">
        <v>1</v>
      </c>
    </row>
    <row r="109" spans="1:10" x14ac:dyDescent="0.25">
      <c r="A109" s="12">
        <v>108</v>
      </c>
      <c r="B109" s="11" t="s">
        <v>555</v>
      </c>
      <c r="C109" s="12">
        <v>210</v>
      </c>
      <c r="D109" s="3" t="s">
        <v>612</v>
      </c>
      <c r="E109" s="5" t="s">
        <v>347</v>
      </c>
      <c r="F109" s="3" t="s">
        <v>110</v>
      </c>
      <c r="G109" s="3">
        <v>1950</v>
      </c>
      <c r="H109" s="6">
        <v>9300</v>
      </c>
      <c r="I109" s="7">
        <v>3.0671296296296294E-2</v>
      </c>
      <c r="J109" s="6">
        <v>1</v>
      </c>
    </row>
    <row r="110" spans="1:10" x14ac:dyDescent="0.25">
      <c r="A110" s="12">
        <v>109</v>
      </c>
      <c r="B110" s="11" t="s">
        <v>555</v>
      </c>
      <c r="C110" s="12">
        <v>49</v>
      </c>
      <c r="D110" s="3" t="s">
        <v>488</v>
      </c>
      <c r="E110" s="5" t="s">
        <v>269</v>
      </c>
      <c r="F110" s="3" t="s">
        <v>489</v>
      </c>
      <c r="G110" s="3">
        <v>1975</v>
      </c>
      <c r="H110" s="6">
        <v>9300</v>
      </c>
      <c r="I110" s="7">
        <v>3.0775462962962966E-2</v>
      </c>
      <c r="J110" s="6">
        <v>1</v>
      </c>
    </row>
    <row r="111" spans="1:10" x14ac:dyDescent="0.25">
      <c r="A111" s="12">
        <v>110</v>
      </c>
      <c r="B111" s="11" t="s">
        <v>555</v>
      </c>
      <c r="C111" s="12">
        <v>267</v>
      </c>
      <c r="D111" s="3" t="s">
        <v>478</v>
      </c>
      <c r="E111" s="5" t="s">
        <v>329</v>
      </c>
      <c r="F111" s="3" t="s">
        <v>578</v>
      </c>
      <c r="G111" s="3">
        <v>1962</v>
      </c>
      <c r="H111" s="6">
        <v>9300</v>
      </c>
      <c r="I111" s="7">
        <v>3.0902777777777779E-2</v>
      </c>
      <c r="J111" s="6">
        <v>1</v>
      </c>
    </row>
    <row r="112" spans="1:10" x14ac:dyDescent="0.25">
      <c r="A112" s="12">
        <v>111</v>
      </c>
      <c r="B112" s="11" t="s">
        <v>555</v>
      </c>
      <c r="C112" s="12">
        <v>956</v>
      </c>
      <c r="D112" s="3" t="s">
        <v>468</v>
      </c>
      <c r="E112" s="5" t="s">
        <v>255</v>
      </c>
      <c r="F112" s="3" t="s">
        <v>96</v>
      </c>
      <c r="G112" s="3">
        <v>1982</v>
      </c>
      <c r="H112" s="6">
        <v>9300</v>
      </c>
      <c r="I112" s="7">
        <v>3.0925925925925926E-2</v>
      </c>
      <c r="J112" s="6">
        <v>1</v>
      </c>
    </row>
    <row r="113" spans="1:10" x14ac:dyDescent="0.25">
      <c r="A113" s="12">
        <v>112</v>
      </c>
      <c r="B113" s="11" t="s">
        <v>555</v>
      </c>
      <c r="C113" s="12">
        <v>174</v>
      </c>
      <c r="D113" s="3" t="s">
        <v>493</v>
      </c>
      <c r="E113" s="5" t="s">
        <v>494</v>
      </c>
      <c r="F113" s="3" t="s">
        <v>495</v>
      </c>
      <c r="G113" s="3">
        <v>1959</v>
      </c>
      <c r="H113" s="6">
        <v>9300</v>
      </c>
      <c r="I113" s="7">
        <v>3.1018518518518515E-2</v>
      </c>
      <c r="J113" s="6">
        <v>1</v>
      </c>
    </row>
    <row r="114" spans="1:10" x14ac:dyDescent="0.25">
      <c r="A114" s="12">
        <v>113</v>
      </c>
      <c r="B114" s="11" t="s">
        <v>555</v>
      </c>
      <c r="C114" s="12">
        <v>35</v>
      </c>
      <c r="D114" s="3" t="s">
        <v>501</v>
      </c>
      <c r="E114" s="5" t="s">
        <v>502</v>
      </c>
      <c r="F114" s="3" t="s">
        <v>107</v>
      </c>
      <c r="G114" s="3">
        <v>1966</v>
      </c>
      <c r="H114" s="6">
        <v>9300</v>
      </c>
      <c r="I114" s="7">
        <v>3.1620370370370368E-2</v>
      </c>
      <c r="J114" s="6">
        <v>1</v>
      </c>
    </row>
    <row r="115" spans="1:10" x14ac:dyDescent="0.25">
      <c r="A115" s="12">
        <v>114</v>
      </c>
      <c r="B115" s="11" t="s">
        <v>555</v>
      </c>
      <c r="C115" s="12">
        <v>1134</v>
      </c>
      <c r="D115" s="3" t="s">
        <v>392</v>
      </c>
      <c r="E115" s="5" t="s">
        <v>469</v>
      </c>
      <c r="F115" s="3" t="s">
        <v>89</v>
      </c>
      <c r="G115" s="3">
        <v>1959</v>
      </c>
      <c r="H115" s="6">
        <v>9300</v>
      </c>
      <c r="I115" s="7">
        <v>3.1851851851851853E-2</v>
      </c>
      <c r="J115" s="6">
        <v>1</v>
      </c>
    </row>
    <row r="116" spans="1:10" x14ac:dyDescent="0.25">
      <c r="A116" s="12">
        <v>115</v>
      </c>
      <c r="B116" s="11" t="s">
        <v>555</v>
      </c>
      <c r="C116" s="12">
        <v>653</v>
      </c>
      <c r="D116" s="3" t="s">
        <v>66</v>
      </c>
      <c r="E116" s="5" t="s">
        <v>508</v>
      </c>
      <c r="F116" s="3" t="s">
        <v>110</v>
      </c>
      <c r="G116" s="3">
        <v>1961</v>
      </c>
      <c r="H116" s="6">
        <v>9300</v>
      </c>
      <c r="I116" s="7">
        <v>3.2106481481481479E-2</v>
      </c>
      <c r="J116" s="6">
        <v>1</v>
      </c>
    </row>
    <row r="117" spans="1:10" x14ac:dyDescent="0.25">
      <c r="A117" s="12">
        <v>116</v>
      </c>
      <c r="B117" s="11" t="s">
        <v>555</v>
      </c>
      <c r="C117" s="12">
        <v>657</v>
      </c>
      <c r="D117" s="3" t="s">
        <v>503</v>
      </c>
      <c r="E117" s="5" t="s">
        <v>447</v>
      </c>
      <c r="F117" s="3" t="s">
        <v>504</v>
      </c>
      <c r="G117" s="3">
        <v>1976</v>
      </c>
      <c r="H117" s="6">
        <v>9300</v>
      </c>
      <c r="I117" s="7">
        <v>3.2118055555555559E-2</v>
      </c>
      <c r="J117" s="6">
        <v>1</v>
      </c>
    </row>
    <row r="118" spans="1:10" x14ac:dyDescent="0.25">
      <c r="A118" s="12">
        <v>117</v>
      </c>
      <c r="B118" s="11" t="s">
        <v>555</v>
      </c>
      <c r="C118" s="12">
        <v>775</v>
      </c>
      <c r="D118" s="3" t="s">
        <v>306</v>
      </c>
      <c r="E118" s="5" t="s">
        <v>307</v>
      </c>
      <c r="F118" s="3" t="s">
        <v>35</v>
      </c>
      <c r="G118" s="3">
        <v>1960</v>
      </c>
      <c r="H118" s="6">
        <v>9300</v>
      </c>
      <c r="I118" s="7">
        <v>3.2129629629629626E-2</v>
      </c>
      <c r="J118" s="6">
        <v>1</v>
      </c>
    </row>
    <row r="119" spans="1:10" x14ac:dyDescent="0.25">
      <c r="A119" s="12">
        <v>118</v>
      </c>
      <c r="B119" s="11" t="s">
        <v>555</v>
      </c>
      <c r="C119" s="12">
        <v>852</v>
      </c>
      <c r="D119" s="3" t="s">
        <v>509</v>
      </c>
      <c r="E119" s="5" t="s">
        <v>420</v>
      </c>
      <c r="F119" s="3" t="s">
        <v>568</v>
      </c>
      <c r="G119" s="3">
        <v>1960</v>
      </c>
      <c r="H119" s="6">
        <v>9300</v>
      </c>
      <c r="I119" s="7">
        <v>3.2164351851851854E-2</v>
      </c>
      <c r="J119" s="6">
        <v>1</v>
      </c>
    </row>
    <row r="120" spans="1:10" x14ac:dyDescent="0.25">
      <c r="A120" s="12">
        <v>119</v>
      </c>
      <c r="B120" s="11" t="s">
        <v>555</v>
      </c>
      <c r="C120" s="12">
        <v>522</v>
      </c>
      <c r="D120" s="3" t="s">
        <v>239</v>
      </c>
      <c r="E120" s="5" t="s">
        <v>326</v>
      </c>
      <c r="F120" s="3" t="s">
        <v>13</v>
      </c>
      <c r="G120" s="3">
        <v>1961</v>
      </c>
      <c r="H120" s="6">
        <v>9300</v>
      </c>
      <c r="I120" s="7">
        <v>3.2222222222222222E-2</v>
      </c>
      <c r="J120" s="6">
        <v>1</v>
      </c>
    </row>
    <row r="121" spans="1:10" x14ac:dyDescent="0.25">
      <c r="A121" s="12">
        <v>120</v>
      </c>
      <c r="B121" s="11" t="s">
        <v>555</v>
      </c>
      <c r="C121" s="12">
        <v>836</v>
      </c>
      <c r="D121" s="3" t="s">
        <v>505</v>
      </c>
      <c r="E121" s="5" t="s">
        <v>506</v>
      </c>
      <c r="F121" s="3" t="s">
        <v>352</v>
      </c>
      <c r="G121" s="3">
        <v>1962</v>
      </c>
      <c r="H121" s="6">
        <v>9300</v>
      </c>
      <c r="I121" s="7">
        <v>3.2314814814814817E-2</v>
      </c>
      <c r="J121" s="6">
        <v>1</v>
      </c>
    </row>
    <row r="122" spans="1:10" x14ac:dyDescent="0.25">
      <c r="A122" s="12">
        <v>121</v>
      </c>
      <c r="B122" s="11" t="s">
        <v>555</v>
      </c>
      <c r="C122" s="12">
        <v>247</v>
      </c>
      <c r="D122" s="3" t="s">
        <v>487</v>
      </c>
      <c r="E122" s="5" t="s">
        <v>257</v>
      </c>
      <c r="F122" s="3" t="s">
        <v>352</v>
      </c>
      <c r="G122" s="3">
        <v>1968</v>
      </c>
      <c r="H122" s="6">
        <v>9300</v>
      </c>
      <c r="I122" s="7">
        <v>3.2326388888888884E-2</v>
      </c>
      <c r="J122" s="6">
        <v>1</v>
      </c>
    </row>
    <row r="123" spans="1:10" x14ac:dyDescent="0.25">
      <c r="A123" s="12">
        <v>122</v>
      </c>
      <c r="B123" s="11" t="s">
        <v>555</v>
      </c>
      <c r="C123" s="12">
        <v>396</v>
      </c>
      <c r="D123" s="3" t="s">
        <v>511</v>
      </c>
      <c r="E123" s="5" t="s">
        <v>326</v>
      </c>
      <c r="F123" s="3" t="s">
        <v>166</v>
      </c>
      <c r="G123" s="3">
        <v>1969</v>
      </c>
      <c r="H123" s="6">
        <v>9300</v>
      </c>
      <c r="I123" s="7">
        <v>3.2384259259259258E-2</v>
      </c>
      <c r="J123" s="6">
        <v>1</v>
      </c>
    </row>
    <row r="124" spans="1:10" x14ac:dyDescent="0.25">
      <c r="A124" s="12">
        <v>123</v>
      </c>
      <c r="B124" s="11" t="s">
        <v>555</v>
      </c>
      <c r="C124" s="12">
        <v>1146</v>
      </c>
      <c r="D124" s="3" t="s">
        <v>692</v>
      </c>
      <c r="E124" s="5" t="s">
        <v>395</v>
      </c>
      <c r="F124" s="3" t="s">
        <v>147</v>
      </c>
      <c r="G124" s="3">
        <v>1969</v>
      </c>
      <c r="H124" s="6">
        <v>9300</v>
      </c>
      <c r="I124" s="7">
        <v>3.259259259259259E-2</v>
      </c>
      <c r="J124" s="6">
        <v>1</v>
      </c>
    </row>
    <row r="125" spans="1:10" x14ac:dyDescent="0.25">
      <c r="A125" s="12">
        <v>124</v>
      </c>
      <c r="B125" s="11" t="s">
        <v>555</v>
      </c>
      <c r="C125" s="12">
        <v>421</v>
      </c>
      <c r="D125" s="3" t="s">
        <v>510</v>
      </c>
      <c r="E125" s="5" t="s">
        <v>250</v>
      </c>
      <c r="F125" s="3" t="s">
        <v>129</v>
      </c>
      <c r="G125" s="3">
        <v>1960</v>
      </c>
      <c r="H125" s="6">
        <v>9300</v>
      </c>
      <c r="I125" s="7">
        <v>3.2638888888888891E-2</v>
      </c>
      <c r="J125" s="6">
        <v>1</v>
      </c>
    </row>
    <row r="126" spans="1:10" x14ac:dyDescent="0.25">
      <c r="A126" s="12">
        <v>125</v>
      </c>
      <c r="B126" s="11" t="s">
        <v>555</v>
      </c>
      <c r="C126" s="12">
        <v>249</v>
      </c>
      <c r="D126" s="3" t="s">
        <v>618</v>
      </c>
      <c r="E126" s="5" t="s">
        <v>619</v>
      </c>
      <c r="F126" s="3" t="s">
        <v>352</v>
      </c>
      <c r="G126" s="3">
        <v>1968</v>
      </c>
      <c r="H126" s="6">
        <v>9300</v>
      </c>
      <c r="I126" s="7">
        <v>3.2650462962962964E-2</v>
      </c>
      <c r="J126" s="6">
        <v>1</v>
      </c>
    </row>
    <row r="127" spans="1:10" x14ac:dyDescent="0.25">
      <c r="A127" s="12">
        <v>126</v>
      </c>
      <c r="B127" s="11" t="s">
        <v>555</v>
      </c>
      <c r="C127" s="12">
        <v>45</v>
      </c>
      <c r="D127" s="3" t="s">
        <v>514</v>
      </c>
      <c r="E127" s="5" t="s">
        <v>271</v>
      </c>
      <c r="F127" s="3" t="s">
        <v>489</v>
      </c>
      <c r="G127" s="3">
        <v>1967</v>
      </c>
      <c r="H127" s="6">
        <v>9300</v>
      </c>
      <c r="I127" s="7">
        <v>3.2789351851851854E-2</v>
      </c>
      <c r="J127" s="6">
        <v>1</v>
      </c>
    </row>
    <row r="128" spans="1:10" x14ac:dyDescent="0.25">
      <c r="A128" s="12">
        <v>127</v>
      </c>
      <c r="B128" s="11" t="s">
        <v>555</v>
      </c>
      <c r="C128" s="12">
        <v>34</v>
      </c>
      <c r="D128" s="3" t="s">
        <v>43</v>
      </c>
      <c r="E128" s="5" t="s">
        <v>271</v>
      </c>
      <c r="F128" s="3" t="s">
        <v>107</v>
      </c>
      <c r="G128" s="3">
        <v>1959</v>
      </c>
      <c r="H128" s="6">
        <v>9300</v>
      </c>
      <c r="I128" s="7">
        <v>3.2858796296296296E-2</v>
      </c>
      <c r="J128" s="6">
        <v>1</v>
      </c>
    </row>
    <row r="129" spans="1:10" x14ac:dyDescent="0.25">
      <c r="A129" s="12">
        <v>128</v>
      </c>
      <c r="B129" s="11" t="s">
        <v>555</v>
      </c>
      <c r="C129" s="12">
        <v>246</v>
      </c>
      <c r="D129" s="3" t="s">
        <v>507</v>
      </c>
      <c r="E129" s="5" t="s">
        <v>339</v>
      </c>
      <c r="F129" s="3" t="s">
        <v>352</v>
      </c>
      <c r="G129" s="3">
        <v>1950</v>
      </c>
      <c r="H129" s="6">
        <v>9300</v>
      </c>
      <c r="I129" s="7">
        <v>3.2962962962962965E-2</v>
      </c>
      <c r="J129" s="6">
        <v>1</v>
      </c>
    </row>
    <row r="130" spans="1:10" x14ac:dyDescent="0.25">
      <c r="A130" s="12">
        <v>129</v>
      </c>
      <c r="B130" s="11" t="s">
        <v>555</v>
      </c>
      <c r="C130" s="12">
        <v>319</v>
      </c>
      <c r="D130" s="3" t="s">
        <v>625</v>
      </c>
      <c r="E130" s="5" t="s">
        <v>443</v>
      </c>
      <c r="F130" s="3" t="s">
        <v>467</v>
      </c>
      <c r="G130" s="3">
        <v>1965</v>
      </c>
      <c r="H130" s="6">
        <v>9300</v>
      </c>
      <c r="I130" s="7">
        <v>3.3090277777777781E-2</v>
      </c>
      <c r="J130" s="6">
        <v>1</v>
      </c>
    </row>
    <row r="131" spans="1:10" x14ac:dyDescent="0.25">
      <c r="A131" s="12">
        <v>130</v>
      </c>
      <c r="B131" s="11" t="s">
        <v>555</v>
      </c>
      <c r="C131" s="12">
        <v>718</v>
      </c>
      <c r="D131" s="3" t="s">
        <v>263</v>
      </c>
      <c r="E131" s="5" t="s">
        <v>337</v>
      </c>
      <c r="F131" s="3" t="s">
        <v>96</v>
      </c>
      <c r="G131" s="3">
        <v>1958</v>
      </c>
      <c r="H131" s="6">
        <v>9300</v>
      </c>
      <c r="I131" s="7">
        <v>3.3136574074074075E-2</v>
      </c>
      <c r="J131" s="6">
        <v>1</v>
      </c>
    </row>
    <row r="132" spans="1:10" x14ac:dyDescent="0.25">
      <c r="A132" s="12">
        <v>131</v>
      </c>
      <c r="B132" s="11" t="s">
        <v>555</v>
      </c>
      <c r="C132" s="12">
        <v>680</v>
      </c>
      <c r="D132" s="3" t="s">
        <v>512</v>
      </c>
      <c r="E132" s="5" t="s">
        <v>244</v>
      </c>
      <c r="F132" s="3" t="s">
        <v>115</v>
      </c>
      <c r="G132" s="3">
        <v>1993</v>
      </c>
      <c r="H132" s="6">
        <v>9300</v>
      </c>
      <c r="I132" s="7">
        <v>3.3217592592592597E-2</v>
      </c>
      <c r="J132" s="6">
        <v>1</v>
      </c>
    </row>
    <row r="133" spans="1:10" x14ac:dyDescent="0.25">
      <c r="A133" s="12">
        <v>132</v>
      </c>
      <c r="B133" s="11" t="s">
        <v>555</v>
      </c>
      <c r="C133" s="12">
        <v>136</v>
      </c>
      <c r="D133" s="3" t="s">
        <v>210</v>
      </c>
      <c r="E133" s="5" t="s">
        <v>337</v>
      </c>
      <c r="F133" s="3" t="s">
        <v>13</v>
      </c>
      <c r="G133" s="3">
        <v>1952</v>
      </c>
      <c r="H133" s="6">
        <v>9300</v>
      </c>
      <c r="I133" s="7">
        <v>3.3263888888888891E-2</v>
      </c>
      <c r="J133" s="6">
        <v>1</v>
      </c>
    </row>
    <row r="134" spans="1:10" x14ac:dyDescent="0.25">
      <c r="A134" s="12">
        <v>133</v>
      </c>
      <c r="B134" s="11" t="s">
        <v>555</v>
      </c>
      <c r="C134" s="12">
        <v>990</v>
      </c>
      <c r="D134" s="3" t="s">
        <v>321</v>
      </c>
      <c r="E134" s="5" t="s">
        <v>322</v>
      </c>
      <c r="F134" s="3" t="s">
        <v>570</v>
      </c>
      <c r="G134" s="3">
        <v>1971</v>
      </c>
      <c r="H134" s="6">
        <v>9300</v>
      </c>
      <c r="I134" s="7">
        <v>3.3321759259259259E-2</v>
      </c>
      <c r="J134" s="6">
        <v>1</v>
      </c>
    </row>
    <row r="135" spans="1:10" x14ac:dyDescent="0.25">
      <c r="A135" s="12">
        <v>134</v>
      </c>
      <c r="B135" s="11" t="s">
        <v>555</v>
      </c>
      <c r="C135" s="12">
        <v>393</v>
      </c>
      <c r="D135" s="3" t="s">
        <v>265</v>
      </c>
      <c r="E135" s="5" t="s">
        <v>365</v>
      </c>
      <c r="F135" s="3" t="s">
        <v>206</v>
      </c>
      <c r="G135" s="3">
        <v>1964</v>
      </c>
      <c r="H135" s="6">
        <v>9300</v>
      </c>
      <c r="I135" s="7">
        <v>3.3344907407407406E-2</v>
      </c>
      <c r="J135" s="6">
        <v>1</v>
      </c>
    </row>
    <row r="136" spans="1:10" x14ac:dyDescent="0.25">
      <c r="A136" s="12">
        <v>135</v>
      </c>
      <c r="B136" s="11" t="s">
        <v>555</v>
      </c>
      <c r="C136" s="12">
        <v>103</v>
      </c>
      <c r="D136" s="3" t="s">
        <v>600</v>
      </c>
      <c r="E136" s="5" t="s">
        <v>257</v>
      </c>
      <c r="F136" s="3" t="s">
        <v>17</v>
      </c>
      <c r="G136" s="3">
        <v>1964</v>
      </c>
      <c r="H136" s="6">
        <v>9300</v>
      </c>
      <c r="I136" s="7">
        <v>3.3460648148148149E-2</v>
      </c>
      <c r="J136" s="6">
        <v>1</v>
      </c>
    </row>
    <row r="137" spans="1:10" x14ac:dyDescent="0.25">
      <c r="A137" s="12">
        <v>136</v>
      </c>
      <c r="B137" s="11" t="s">
        <v>555</v>
      </c>
      <c r="C137" s="12">
        <v>771</v>
      </c>
      <c r="D137" s="3" t="s">
        <v>513</v>
      </c>
      <c r="E137" s="5" t="s">
        <v>292</v>
      </c>
      <c r="F137" s="3" t="s">
        <v>561</v>
      </c>
      <c r="G137" s="3">
        <v>1960</v>
      </c>
      <c r="H137" s="6">
        <v>9300</v>
      </c>
      <c r="I137" s="7">
        <v>3.3680555555555554E-2</v>
      </c>
      <c r="J137" s="6">
        <v>1</v>
      </c>
    </row>
    <row r="138" spans="1:10" x14ac:dyDescent="0.25">
      <c r="A138" s="12">
        <v>137</v>
      </c>
      <c r="B138" s="11" t="s">
        <v>555</v>
      </c>
      <c r="C138" s="12">
        <v>531</v>
      </c>
      <c r="D138" s="3" t="s">
        <v>498</v>
      </c>
      <c r="E138" s="5" t="s">
        <v>499</v>
      </c>
      <c r="F138" s="3" t="s">
        <v>99</v>
      </c>
      <c r="G138" s="3">
        <v>1967</v>
      </c>
      <c r="H138" s="6">
        <v>9300</v>
      </c>
      <c r="I138" s="7">
        <v>3.3784722222222223E-2</v>
      </c>
      <c r="J138" s="6">
        <v>1</v>
      </c>
    </row>
    <row r="139" spans="1:10" x14ac:dyDescent="0.25">
      <c r="A139" s="12">
        <v>138</v>
      </c>
      <c r="B139" s="11" t="s">
        <v>555</v>
      </c>
      <c r="C139" s="12">
        <v>389</v>
      </c>
      <c r="D139" s="3" t="s">
        <v>523</v>
      </c>
      <c r="E139" s="5" t="s">
        <v>240</v>
      </c>
      <c r="F139" s="3" t="s">
        <v>40</v>
      </c>
      <c r="G139" s="3">
        <v>1962</v>
      </c>
      <c r="H139" s="6">
        <v>9300</v>
      </c>
      <c r="I139" s="7">
        <v>3.380787037037037E-2</v>
      </c>
      <c r="J139" s="6">
        <v>1</v>
      </c>
    </row>
    <row r="140" spans="1:10" x14ac:dyDescent="0.25">
      <c r="A140" s="12">
        <v>139</v>
      </c>
      <c r="B140" s="11" t="s">
        <v>555</v>
      </c>
      <c r="C140" s="12">
        <v>323</v>
      </c>
      <c r="D140" s="3" t="s">
        <v>126</v>
      </c>
      <c r="E140" s="5" t="s">
        <v>399</v>
      </c>
      <c r="F140" s="3" t="s">
        <v>575</v>
      </c>
      <c r="G140" s="3">
        <v>1965</v>
      </c>
      <c r="H140" s="6">
        <v>9300</v>
      </c>
      <c r="I140" s="7">
        <v>3.3923611111111113E-2</v>
      </c>
      <c r="J140" s="6">
        <v>1</v>
      </c>
    </row>
    <row r="141" spans="1:10" x14ac:dyDescent="0.25">
      <c r="A141" s="12">
        <v>140</v>
      </c>
      <c r="B141" s="11" t="s">
        <v>555</v>
      </c>
      <c r="C141" s="12">
        <v>278</v>
      </c>
      <c r="D141" s="3" t="s">
        <v>563</v>
      </c>
      <c r="E141" s="5" t="s">
        <v>328</v>
      </c>
      <c r="F141" s="3" t="s">
        <v>115</v>
      </c>
      <c r="G141" s="3">
        <v>1981</v>
      </c>
      <c r="H141" s="6">
        <v>9300</v>
      </c>
      <c r="I141" s="7">
        <v>3.3935185185185186E-2</v>
      </c>
      <c r="J141" s="6">
        <v>1</v>
      </c>
    </row>
    <row r="142" spans="1:10" x14ac:dyDescent="0.25">
      <c r="A142" s="12">
        <v>141</v>
      </c>
      <c r="B142" s="11" t="s">
        <v>555</v>
      </c>
      <c r="C142" s="12">
        <v>1150</v>
      </c>
      <c r="D142" s="3" t="s">
        <v>695</v>
      </c>
      <c r="E142" s="5" t="s">
        <v>249</v>
      </c>
      <c r="F142" s="3" t="s">
        <v>566</v>
      </c>
      <c r="G142" s="3">
        <v>1967</v>
      </c>
      <c r="H142" s="6">
        <v>9300</v>
      </c>
      <c r="I142" s="7">
        <v>3.4097222222222223E-2</v>
      </c>
      <c r="J142" s="6">
        <v>1</v>
      </c>
    </row>
    <row r="143" spans="1:10" x14ac:dyDescent="0.25">
      <c r="A143" s="12">
        <v>142</v>
      </c>
      <c r="B143" s="11" t="s">
        <v>555</v>
      </c>
      <c r="C143" s="12">
        <v>46</v>
      </c>
      <c r="D143" s="3" t="s">
        <v>526</v>
      </c>
      <c r="E143" s="5" t="s">
        <v>451</v>
      </c>
      <c r="F143" s="3" t="s">
        <v>489</v>
      </c>
      <c r="G143" s="3">
        <v>1982</v>
      </c>
      <c r="H143" s="6">
        <v>9300</v>
      </c>
      <c r="I143" s="7">
        <v>3.4155092592592591E-2</v>
      </c>
      <c r="J143" s="6">
        <v>1</v>
      </c>
    </row>
    <row r="144" spans="1:10" x14ac:dyDescent="0.25">
      <c r="A144" s="12">
        <v>143</v>
      </c>
      <c r="B144" s="11" t="s">
        <v>555</v>
      </c>
      <c r="C144" s="12">
        <v>703</v>
      </c>
      <c r="D144" s="3" t="s">
        <v>665</v>
      </c>
      <c r="E144" s="5" t="s">
        <v>506</v>
      </c>
      <c r="F144" s="3" t="s">
        <v>400</v>
      </c>
      <c r="G144" s="3">
        <v>1966</v>
      </c>
      <c r="H144" s="6">
        <v>9300</v>
      </c>
      <c r="I144" s="7">
        <v>3.4282407407407407E-2</v>
      </c>
      <c r="J144" s="6">
        <v>1</v>
      </c>
    </row>
    <row r="145" spans="1:10" x14ac:dyDescent="0.25">
      <c r="A145" s="12">
        <v>144</v>
      </c>
      <c r="B145" s="11" t="s">
        <v>555</v>
      </c>
      <c r="C145" s="12">
        <v>578</v>
      </c>
      <c r="D145" s="3" t="s">
        <v>524</v>
      </c>
      <c r="E145" s="5" t="s">
        <v>337</v>
      </c>
      <c r="F145" s="3" t="s">
        <v>76</v>
      </c>
      <c r="G145" s="3">
        <v>1962</v>
      </c>
      <c r="H145" s="6">
        <v>9300</v>
      </c>
      <c r="I145" s="7">
        <v>3.4490740740740738E-2</v>
      </c>
      <c r="J145" s="6">
        <v>1</v>
      </c>
    </row>
    <row r="146" spans="1:10" x14ac:dyDescent="0.25">
      <c r="A146" s="12">
        <v>145</v>
      </c>
      <c r="B146" s="11" t="s">
        <v>555</v>
      </c>
      <c r="C146" s="12">
        <v>194</v>
      </c>
      <c r="D146" s="3" t="s">
        <v>527</v>
      </c>
      <c r="E146" s="5" t="s">
        <v>528</v>
      </c>
      <c r="F146" s="3" t="s">
        <v>110</v>
      </c>
      <c r="G146" s="3">
        <v>1944</v>
      </c>
      <c r="H146" s="6">
        <v>9300</v>
      </c>
      <c r="I146" s="7">
        <v>3.4560185185185187E-2</v>
      </c>
      <c r="J146" s="6">
        <v>1</v>
      </c>
    </row>
    <row r="147" spans="1:10" x14ac:dyDescent="0.25">
      <c r="A147" s="12">
        <v>146</v>
      </c>
      <c r="B147" s="11" t="s">
        <v>555</v>
      </c>
      <c r="C147" s="12">
        <v>22</v>
      </c>
      <c r="D147" s="3" t="s">
        <v>515</v>
      </c>
      <c r="E147" s="5" t="s">
        <v>516</v>
      </c>
      <c r="F147" s="3" t="s">
        <v>517</v>
      </c>
      <c r="G147" s="3">
        <v>1950</v>
      </c>
      <c r="H147" s="6">
        <v>9300</v>
      </c>
      <c r="I147" s="7">
        <v>3.4629629629629628E-2</v>
      </c>
      <c r="J147" s="6">
        <v>1</v>
      </c>
    </row>
    <row r="148" spans="1:10" x14ac:dyDescent="0.25">
      <c r="A148" s="12">
        <v>147</v>
      </c>
      <c r="B148" s="11" t="s">
        <v>555</v>
      </c>
      <c r="C148" s="12">
        <v>159</v>
      </c>
      <c r="D148" s="3" t="s">
        <v>525</v>
      </c>
      <c r="E148" s="5" t="s">
        <v>371</v>
      </c>
      <c r="F148" s="3" t="s">
        <v>76</v>
      </c>
      <c r="G148" s="3">
        <v>1964</v>
      </c>
      <c r="H148" s="6">
        <v>9300</v>
      </c>
      <c r="I148" s="7">
        <v>3.471064814814815E-2</v>
      </c>
      <c r="J148" s="6">
        <v>1</v>
      </c>
    </row>
    <row r="149" spans="1:10" x14ac:dyDescent="0.25">
      <c r="A149" s="12">
        <v>148</v>
      </c>
      <c r="B149" s="11" t="s">
        <v>555</v>
      </c>
      <c r="C149" s="12">
        <v>48</v>
      </c>
      <c r="D149" s="3" t="s">
        <v>529</v>
      </c>
      <c r="E149" s="5" t="s">
        <v>326</v>
      </c>
      <c r="F149" s="3" t="s">
        <v>489</v>
      </c>
      <c r="G149" s="3">
        <v>1960</v>
      </c>
      <c r="H149" s="6">
        <v>9300</v>
      </c>
      <c r="I149" s="7">
        <v>3.4745370370370371E-2</v>
      </c>
      <c r="J149" s="6">
        <v>1</v>
      </c>
    </row>
    <row r="150" spans="1:10" x14ac:dyDescent="0.25">
      <c r="A150" s="12">
        <v>149</v>
      </c>
      <c r="B150" s="11" t="s">
        <v>555</v>
      </c>
      <c r="C150" s="12">
        <v>961</v>
      </c>
      <c r="D150" s="3" t="s">
        <v>367</v>
      </c>
      <c r="E150" s="5" t="s">
        <v>362</v>
      </c>
      <c r="F150" s="3" t="s">
        <v>565</v>
      </c>
      <c r="G150" s="3">
        <v>1959</v>
      </c>
      <c r="H150" s="6">
        <v>9300</v>
      </c>
      <c r="I150" s="7">
        <v>3.4861111111111114E-2</v>
      </c>
      <c r="J150" s="6">
        <v>1</v>
      </c>
    </row>
    <row r="151" spans="1:10" x14ac:dyDescent="0.25">
      <c r="A151" s="12">
        <v>150</v>
      </c>
      <c r="B151" s="11" t="s">
        <v>555</v>
      </c>
      <c r="C151" s="12">
        <v>1145</v>
      </c>
      <c r="D151" s="3" t="s">
        <v>691</v>
      </c>
      <c r="E151" s="5" t="s">
        <v>257</v>
      </c>
      <c r="F151" s="3" t="s">
        <v>21</v>
      </c>
      <c r="G151" s="3">
        <v>1962</v>
      </c>
      <c r="H151" s="6">
        <v>9300</v>
      </c>
      <c r="I151" s="7">
        <v>3.4872685185185187E-2</v>
      </c>
      <c r="J151" s="6">
        <v>1</v>
      </c>
    </row>
    <row r="152" spans="1:10" x14ac:dyDescent="0.25">
      <c r="A152" s="12">
        <v>151</v>
      </c>
      <c r="B152" s="11" t="s">
        <v>555</v>
      </c>
      <c r="C152" s="12">
        <v>882</v>
      </c>
      <c r="D152" s="3" t="s">
        <v>534</v>
      </c>
      <c r="E152" s="5" t="s">
        <v>329</v>
      </c>
      <c r="F152" s="3" t="s">
        <v>194</v>
      </c>
      <c r="G152" s="3">
        <v>1967</v>
      </c>
      <c r="H152" s="6">
        <v>9300</v>
      </c>
      <c r="I152" s="7">
        <v>3.498842592592593E-2</v>
      </c>
      <c r="J152" s="6">
        <v>1</v>
      </c>
    </row>
    <row r="153" spans="1:10" x14ac:dyDescent="0.25">
      <c r="A153" s="12">
        <v>152</v>
      </c>
      <c r="B153" s="11" t="s">
        <v>555</v>
      </c>
      <c r="C153" s="12">
        <v>78</v>
      </c>
      <c r="D153" s="3" t="s">
        <v>483</v>
      </c>
      <c r="E153" s="5" t="s">
        <v>286</v>
      </c>
      <c r="F153" s="3" t="s">
        <v>467</v>
      </c>
      <c r="G153" s="3">
        <v>1964</v>
      </c>
      <c r="H153" s="6">
        <v>9300</v>
      </c>
      <c r="I153" s="7">
        <v>3.516203703703704E-2</v>
      </c>
      <c r="J153" s="6">
        <v>1</v>
      </c>
    </row>
    <row r="154" spans="1:10" x14ac:dyDescent="0.25">
      <c r="A154" s="12">
        <v>153</v>
      </c>
      <c r="B154" s="11" t="s">
        <v>555</v>
      </c>
      <c r="C154" s="12">
        <v>203</v>
      </c>
      <c r="D154" s="3" t="s">
        <v>611</v>
      </c>
      <c r="E154" s="5" t="s">
        <v>328</v>
      </c>
      <c r="F154" s="3" t="s">
        <v>110</v>
      </c>
      <c r="G154" s="3">
        <v>1963</v>
      </c>
      <c r="H154" s="6">
        <v>9300</v>
      </c>
      <c r="I154" s="7">
        <v>3.5219907407407408E-2</v>
      </c>
      <c r="J154" s="6">
        <v>1</v>
      </c>
    </row>
    <row r="155" spans="1:10" x14ac:dyDescent="0.25">
      <c r="A155" s="12">
        <v>154</v>
      </c>
      <c r="B155" s="11" t="s">
        <v>555</v>
      </c>
      <c r="C155" s="12">
        <v>255</v>
      </c>
      <c r="D155" s="3" t="s">
        <v>530</v>
      </c>
      <c r="E155" s="5" t="s">
        <v>293</v>
      </c>
      <c r="F155" s="3" t="s">
        <v>106</v>
      </c>
      <c r="G155" s="3">
        <v>1959</v>
      </c>
      <c r="H155" s="6">
        <v>9300</v>
      </c>
      <c r="I155" s="7">
        <v>3.5300925925925923E-2</v>
      </c>
      <c r="J155" s="6">
        <v>1</v>
      </c>
    </row>
    <row r="156" spans="1:10" x14ac:dyDescent="0.25">
      <c r="A156" s="12">
        <v>155</v>
      </c>
      <c r="B156" s="11" t="s">
        <v>555</v>
      </c>
      <c r="C156" s="12">
        <v>193</v>
      </c>
      <c r="D156" s="3" t="s">
        <v>607</v>
      </c>
      <c r="E156" s="5" t="s">
        <v>608</v>
      </c>
      <c r="F156" s="3" t="s">
        <v>110</v>
      </c>
      <c r="G156" s="3">
        <v>1959</v>
      </c>
      <c r="H156" s="6">
        <v>9300</v>
      </c>
      <c r="I156" s="7">
        <v>3.5335648148148151E-2</v>
      </c>
      <c r="J156" s="6">
        <v>1</v>
      </c>
    </row>
    <row r="157" spans="1:10" x14ac:dyDescent="0.25">
      <c r="A157" s="12">
        <v>156</v>
      </c>
      <c r="B157" s="11" t="s">
        <v>555</v>
      </c>
      <c r="C157" s="12">
        <v>532</v>
      </c>
      <c r="D157" s="3" t="s">
        <v>531</v>
      </c>
      <c r="E157" s="5" t="s">
        <v>532</v>
      </c>
      <c r="F157" s="3" t="s">
        <v>99</v>
      </c>
      <c r="G157" s="3">
        <v>1960</v>
      </c>
      <c r="H157" s="6">
        <v>9300</v>
      </c>
      <c r="I157" s="7">
        <v>3.5393518518518519E-2</v>
      </c>
      <c r="J157" s="6">
        <v>1</v>
      </c>
    </row>
    <row r="158" spans="1:10" x14ac:dyDescent="0.25">
      <c r="A158" s="12">
        <v>157</v>
      </c>
      <c r="B158" s="11" t="s">
        <v>555</v>
      </c>
      <c r="C158" s="12">
        <v>56</v>
      </c>
      <c r="D158" s="3" t="s">
        <v>519</v>
      </c>
      <c r="E158" s="5" t="s">
        <v>520</v>
      </c>
      <c r="F158" s="3" t="s">
        <v>427</v>
      </c>
      <c r="G158" s="3">
        <v>1980</v>
      </c>
      <c r="H158" s="6">
        <v>9300</v>
      </c>
      <c r="I158" s="7">
        <v>3.5428240740740739E-2</v>
      </c>
      <c r="J158" s="6">
        <v>1</v>
      </c>
    </row>
    <row r="159" spans="1:10" x14ac:dyDescent="0.25">
      <c r="A159" s="12">
        <v>158</v>
      </c>
      <c r="B159" s="11" t="s">
        <v>555</v>
      </c>
      <c r="C159" s="12">
        <v>221</v>
      </c>
      <c r="D159" s="3" t="s">
        <v>521</v>
      </c>
      <c r="E159" s="5" t="s">
        <v>446</v>
      </c>
      <c r="F159" s="3" t="s">
        <v>112</v>
      </c>
      <c r="G159" s="3">
        <v>1967</v>
      </c>
      <c r="H159" s="6">
        <v>9300</v>
      </c>
      <c r="I159" s="7">
        <v>3.5763888888888887E-2</v>
      </c>
      <c r="J159" s="6">
        <v>1</v>
      </c>
    </row>
    <row r="160" spans="1:10" x14ac:dyDescent="0.25">
      <c r="A160" s="12">
        <v>159</v>
      </c>
      <c r="B160" s="11" t="s">
        <v>555</v>
      </c>
      <c r="C160" s="12">
        <v>365</v>
      </c>
      <c r="D160" s="3" t="s">
        <v>632</v>
      </c>
      <c r="E160" s="5" t="s">
        <v>633</v>
      </c>
      <c r="F160" s="3" t="s">
        <v>59</v>
      </c>
      <c r="G160" s="3">
        <v>1950</v>
      </c>
      <c r="H160" s="6">
        <v>9300</v>
      </c>
      <c r="I160" s="7">
        <v>3.5972222222222218E-2</v>
      </c>
      <c r="J160" s="6">
        <v>1</v>
      </c>
    </row>
    <row r="161" spans="1:10" x14ac:dyDescent="0.25">
      <c r="A161" s="12">
        <v>160</v>
      </c>
      <c r="B161" s="11" t="s">
        <v>555</v>
      </c>
      <c r="C161" s="12">
        <v>901</v>
      </c>
      <c r="D161" s="3" t="s">
        <v>680</v>
      </c>
      <c r="E161" s="5" t="s">
        <v>240</v>
      </c>
      <c r="F161" s="3" t="s">
        <v>570</v>
      </c>
      <c r="G161" s="3">
        <v>1965</v>
      </c>
      <c r="H161" s="6">
        <v>9300</v>
      </c>
      <c r="I161" s="7">
        <v>3.5983796296296298E-2</v>
      </c>
      <c r="J161" s="6">
        <v>1</v>
      </c>
    </row>
    <row r="162" spans="1:10" x14ac:dyDescent="0.25">
      <c r="A162" s="12">
        <v>161</v>
      </c>
      <c r="B162" s="11" t="s">
        <v>555</v>
      </c>
      <c r="C162" s="12">
        <v>325</v>
      </c>
      <c r="D162" s="3" t="s">
        <v>626</v>
      </c>
      <c r="E162" s="5" t="s">
        <v>240</v>
      </c>
      <c r="F162" s="3" t="s">
        <v>575</v>
      </c>
      <c r="G162" s="3">
        <v>1960</v>
      </c>
      <c r="H162" s="6">
        <v>9300</v>
      </c>
      <c r="I162" s="7">
        <v>3.6018518518518519E-2</v>
      </c>
      <c r="J162" s="6">
        <v>1</v>
      </c>
    </row>
    <row r="163" spans="1:10" x14ac:dyDescent="0.25">
      <c r="A163" s="12">
        <v>162</v>
      </c>
      <c r="B163" s="11" t="s">
        <v>555</v>
      </c>
      <c r="C163" s="12">
        <v>10</v>
      </c>
      <c r="D163" s="3" t="s">
        <v>551</v>
      </c>
      <c r="E163" s="5" t="s">
        <v>412</v>
      </c>
      <c r="F163" s="3" t="s">
        <v>232</v>
      </c>
      <c r="G163" s="3">
        <v>1954</v>
      </c>
      <c r="H163" s="6">
        <v>9300</v>
      </c>
      <c r="I163" s="7">
        <v>3.619212962962963E-2</v>
      </c>
      <c r="J163" s="6">
        <v>1</v>
      </c>
    </row>
    <row r="164" spans="1:10" x14ac:dyDescent="0.25">
      <c r="A164" s="12">
        <v>163</v>
      </c>
      <c r="B164" s="11" t="s">
        <v>555</v>
      </c>
      <c r="C164" s="12">
        <v>212</v>
      </c>
      <c r="D164" s="3" t="s">
        <v>537</v>
      </c>
      <c r="E164" s="5" t="s">
        <v>538</v>
      </c>
      <c r="F164" s="3" t="s">
        <v>232</v>
      </c>
      <c r="G164" s="3">
        <v>1962</v>
      </c>
      <c r="H164" s="6">
        <v>9300</v>
      </c>
      <c r="I164" s="7">
        <v>3.619212962962963E-2</v>
      </c>
      <c r="J164" s="6">
        <v>1</v>
      </c>
    </row>
    <row r="165" spans="1:10" x14ac:dyDescent="0.25">
      <c r="A165" s="12">
        <v>164</v>
      </c>
      <c r="B165" s="11" t="s">
        <v>555</v>
      </c>
      <c r="C165" s="12">
        <v>707</v>
      </c>
      <c r="D165" s="3" t="s">
        <v>668</v>
      </c>
      <c r="E165" s="5" t="s">
        <v>240</v>
      </c>
      <c r="F165" s="3" t="s">
        <v>21</v>
      </c>
      <c r="G165" s="3">
        <v>1955</v>
      </c>
      <c r="H165" s="6">
        <v>9300</v>
      </c>
      <c r="I165" s="7">
        <v>3.6203703703703703E-2</v>
      </c>
      <c r="J165" s="6">
        <v>1</v>
      </c>
    </row>
    <row r="166" spans="1:10" x14ac:dyDescent="0.25">
      <c r="A166" s="12">
        <v>165</v>
      </c>
      <c r="B166" s="11" t="s">
        <v>555</v>
      </c>
      <c r="C166" s="12">
        <v>229</v>
      </c>
      <c r="D166" s="3" t="s">
        <v>615</v>
      </c>
      <c r="E166" s="5" t="s">
        <v>520</v>
      </c>
      <c r="F166" s="3" t="s">
        <v>226</v>
      </c>
      <c r="G166" s="3">
        <v>1980</v>
      </c>
      <c r="H166" s="6">
        <v>9300</v>
      </c>
      <c r="I166" s="7">
        <v>3.6273148148148145E-2</v>
      </c>
      <c r="J166" s="6">
        <v>1</v>
      </c>
    </row>
    <row r="167" spans="1:10" x14ac:dyDescent="0.25">
      <c r="A167" s="12">
        <v>166</v>
      </c>
      <c r="B167" s="11" t="s">
        <v>555</v>
      </c>
      <c r="C167" s="12">
        <v>539</v>
      </c>
      <c r="D167" s="3" t="s">
        <v>533</v>
      </c>
      <c r="E167" s="5" t="s">
        <v>415</v>
      </c>
      <c r="F167" s="3" t="s">
        <v>28</v>
      </c>
      <c r="G167" s="3">
        <v>1943</v>
      </c>
      <c r="H167" s="6">
        <v>9300</v>
      </c>
      <c r="I167" s="7">
        <v>3.6296296296296292E-2</v>
      </c>
      <c r="J167" s="6">
        <v>1</v>
      </c>
    </row>
    <row r="168" spans="1:10" x14ac:dyDescent="0.25">
      <c r="A168" s="12">
        <v>167</v>
      </c>
      <c r="B168" s="11" t="s">
        <v>555</v>
      </c>
      <c r="C168" s="12">
        <v>825</v>
      </c>
      <c r="D168" s="3" t="s">
        <v>536</v>
      </c>
      <c r="E168" s="5" t="s">
        <v>399</v>
      </c>
      <c r="F168" s="3" t="s">
        <v>110</v>
      </c>
      <c r="G168" s="3">
        <v>1962</v>
      </c>
      <c r="H168" s="6">
        <v>9300</v>
      </c>
      <c r="I168" s="7">
        <v>3.6377314814814814E-2</v>
      </c>
      <c r="J168" s="6">
        <v>1</v>
      </c>
    </row>
    <row r="169" spans="1:10" x14ac:dyDescent="0.25">
      <c r="A169" s="12">
        <v>168</v>
      </c>
      <c r="B169" s="11" t="s">
        <v>555</v>
      </c>
      <c r="C169" s="12">
        <v>11</v>
      </c>
      <c r="D169" s="3" t="s">
        <v>535</v>
      </c>
      <c r="E169" s="5" t="s">
        <v>338</v>
      </c>
      <c r="F169" s="3" t="s">
        <v>232</v>
      </c>
      <c r="G169" s="3">
        <v>1959</v>
      </c>
      <c r="H169" s="6">
        <v>9300</v>
      </c>
      <c r="I169" s="7">
        <v>3.650462962962963E-2</v>
      </c>
      <c r="J169" s="6">
        <v>1</v>
      </c>
    </row>
    <row r="170" spans="1:10" x14ac:dyDescent="0.25">
      <c r="A170" s="12">
        <v>169</v>
      </c>
      <c r="B170" s="11" t="s">
        <v>555</v>
      </c>
      <c r="C170" s="12">
        <v>1118</v>
      </c>
      <c r="D170" s="3" t="s">
        <v>685</v>
      </c>
      <c r="E170" s="5" t="s">
        <v>244</v>
      </c>
      <c r="F170" s="3" t="s">
        <v>56</v>
      </c>
      <c r="G170" s="3">
        <v>1973</v>
      </c>
      <c r="H170" s="6">
        <v>9300</v>
      </c>
      <c r="I170" s="7">
        <v>3.6562499999999998E-2</v>
      </c>
      <c r="J170" s="6">
        <v>1</v>
      </c>
    </row>
    <row r="171" spans="1:10" x14ac:dyDescent="0.25">
      <c r="A171" s="12">
        <v>170</v>
      </c>
      <c r="B171" s="11" t="s">
        <v>555</v>
      </c>
      <c r="C171" s="12">
        <v>1137</v>
      </c>
      <c r="D171" s="3" t="s">
        <v>686</v>
      </c>
      <c r="E171" s="5" t="s">
        <v>337</v>
      </c>
      <c r="F171" s="3" t="s">
        <v>345</v>
      </c>
      <c r="G171" s="3">
        <v>1969</v>
      </c>
      <c r="H171" s="6">
        <v>9300</v>
      </c>
      <c r="I171" s="7">
        <v>3.6689814814814821E-2</v>
      </c>
      <c r="J171" s="6">
        <v>1</v>
      </c>
    </row>
    <row r="172" spans="1:10" x14ac:dyDescent="0.25">
      <c r="A172" s="12">
        <v>171</v>
      </c>
      <c r="B172" s="11" t="s">
        <v>555</v>
      </c>
      <c r="C172" s="12">
        <v>637</v>
      </c>
      <c r="D172" s="3" t="s">
        <v>479</v>
      </c>
      <c r="E172" s="5" t="s">
        <v>522</v>
      </c>
      <c r="F172" s="3" t="s">
        <v>481</v>
      </c>
      <c r="G172" s="3">
        <v>1961</v>
      </c>
      <c r="H172" s="6">
        <v>9300</v>
      </c>
      <c r="I172" s="7">
        <v>3.6736111111111108E-2</v>
      </c>
      <c r="J172" s="6">
        <v>1</v>
      </c>
    </row>
    <row r="173" spans="1:10" x14ac:dyDescent="0.25">
      <c r="A173" s="12">
        <v>172</v>
      </c>
      <c r="B173" s="11" t="s">
        <v>555</v>
      </c>
      <c r="C173" s="12">
        <v>869</v>
      </c>
      <c r="D173" s="3" t="s">
        <v>679</v>
      </c>
      <c r="E173" s="5" t="s">
        <v>333</v>
      </c>
      <c r="F173" s="3" t="s">
        <v>40</v>
      </c>
      <c r="G173" s="3">
        <v>1954</v>
      </c>
      <c r="H173" s="6">
        <v>9300</v>
      </c>
      <c r="I173" s="7">
        <v>3.6793981481481483E-2</v>
      </c>
      <c r="J173" s="6">
        <v>1</v>
      </c>
    </row>
    <row r="174" spans="1:10" x14ac:dyDescent="0.25">
      <c r="A174" s="12">
        <v>173</v>
      </c>
      <c r="B174" s="11" t="s">
        <v>555</v>
      </c>
      <c r="C174" s="12">
        <v>854</v>
      </c>
      <c r="D174" s="3" t="s">
        <v>539</v>
      </c>
      <c r="E174" s="5" t="s">
        <v>540</v>
      </c>
      <c r="F174" s="3" t="s">
        <v>575</v>
      </c>
      <c r="G174" s="3">
        <v>1958</v>
      </c>
      <c r="H174" s="6">
        <v>9300</v>
      </c>
      <c r="I174" s="7">
        <v>3.6886574074074079E-2</v>
      </c>
      <c r="J174" s="6">
        <v>1</v>
      </c>
    </row>
    <row r="175" spans="1:10" x14ac:dyDescent="0.25">
      <c r="A175" s="12">
        <v>174</v>
      </c>
      <c r="B175" s="11" t="s">
        <v>555</v>
      </c>
      <c r="C175" s="12">
        <v>299</v>
      </c>
      <c r="D175" s="3" t="s">
        <v>623</v>
      </c>
      <c r="E175" s="5" t="s">
        <v>624</v>
      </c>
      <c r="F175" s="3" t="s">
        <v>16</v>
      </c>
      <c r="G175" s="3">
        <v>1964</v>
      </c>
      <c r="H175" s="6">
        <v>9300</v>
      </c>
      <c r="I175" s="7">
        <v>3.7650462962962962E-2</v>
      </c>
      <c r="J175" s="6">
        <v>1</v>
      </c>
    </row>
    <row r="176" spans="1:10" x14ac:dyDescent="0.25">
      <c r="A176" s="12">
        <v>175</v>
      </c>
      <c r="B176" s="11" t="s">
        <v>555</v>
      </c>
      <c r="C176" s="12">
        <v>933</v>
      </c>
      <c r="D176" s="3" t="s">
        <v>544</v>
      </c>
      <c r="E176" s="5" t="s">
        <v>240</v>
      </c>
      <c r="F176" s="3" t="s">
        <v>380</v>
      </c>
      <c r="G176" s="3">
        <v>1953</v>
      </c>
      <c r="H176" s="6">
        <v>9300</v>
      </c>
      <c r="I176" s="7">
        <v>3.7870370370370367E-2</v>
      </c>
      <c r="J176" s="6">
        <v>1</v>
      </c>
    </row>
    <row r="177" spans="1:10" x14ac:dyDescent="0.25">
      <c r="A177" s="12">
        <v>176</v>
      </c>
      <c r="B177" s="11" t="s">
        <v>555</v>
      </c>
      <c r="C177" s="12">
        <v>199</v>
      </c>
      <c r="D177" s="3" t="s">
        <v>609</v>
      </c>
      <c r="E177" s="5" t="s">
        <v>610</v>
      </c>
      <c r="F177" s="3" t="s">
        <v>110</v>
      </c>
      <c r="G177" s="3">
        <v>1948</v>
      </c>
      <c r="H177" s="6">
        <v>9300</v>
      </c>
      <c r="I177" s="7">
        <v>3.8090277777777778E-2</v>
      </c>
      <c r="J177" s="6">
        <v>1</v>
      </c>
    </row>
    <row r="178" spans="1:10" x14ac:dyDescent="0.25">
      <c r="A178" s="12">
        <v>177</v>
      </c>
      <c r="B178" s="11" t="s">
        <v>555</v>
      </c>
      <c r="C178" s="12">
        <v>1022</v>
      </c>
      <c r="D178" s="3" t="s">
        <v>541</v>
      </c>
      <c r="E178" s="5" t="s">
        <v>326</v>
      </c>
      <c r="F178" s="3" t="s">
        <v>110</v>
      </c>
      <c r="G178" s="3">
        <v>1963</v>
      </c>
      <c r="H178" s="6">
        <v>9300</v>
      </c>
      <c r="I178" s="7">
        <v>3.8182870370370374E-2</v>
      </c>
      <c r="J178" s="6">
        <v>1</v>
      </c>
    </row>
    <row r="179" spans="1:10" x14ac:dyDescent="0.25">
      <c r="A179" s="12">
        <v>178</v>
      </c>
      <c r="B179" s="11" t="s">
        <v>555</v>
      </c>
      <c r="C179" s="12">
        <v>1008</v>
      </c>
      <c r="D179" s="3" t="s">
        <v>547</v>
      </c>
      <c r="E179" s="5" t="s">
        <v>471</v>
      </c>
      <c r="F179" s="3" t="s">
        <v>561</v>
      </c>
      <c r="G179" s="3">
        <v>1960</v>
      </c>
      <c r="H179" s="6">
        <v>9300</v>
      </c>
      <c r="I179" s="7">
        <v>3.875E-2</v>
      </c>
      <c r="J179" s="6">
        <v>1</v>
      </c>
    </row>
    <row r="180" spans="1:10" x14ac:dyDescent="0.25">
      <c r="A180" s="12">
        <v>179</v>
      </c>
      <c r="B180" s="11" t="s">
        <v>555</v>
      </c>
      <c r="C180" s="12">
        <v>702</v>
      </c>
      <c r="D180" s="3" t="s">
        <v>9</v>
      </c>
      <c r="E180" s="5" t="s">
        <v>250</v>
      </c>
      <c r="F180" s="3" t="s">
        <v>400</v>
      </c>
      <c r="G180" s="3">
        <v>1956</v>
      </c>
      <c r="H180" s="6">
        <v>9300</v>
      </c>
      <c r="I180" s="7">
        <v>3.9293981481481485E-2</v>
      </c>
      <c r="J180" s="6">
        <v>1</v>
      </c>
    </row>
    <row r="181" spans="1:10" x14ac:dyDescent="0.25">
      <c r="A181" s="12">
        <v>180</v>
      </c>
      <c r="B181" s="11" t="s">
        <v>555</v>
      </c>
      <c r="C181" s="12">
        <v>437</v>
      </c>
      <c r="D181" s="3" t="s">
        <v>639</v>
      </c>
      <c r="E181" s="5" t="s">
        <v>413</v>
      </c>
      <c r="F181" s="3" t="s">
        <v>17</v>
      </c>
      <c r="G181" s="3">
        <v>1967</v>
      </c>
      <c r="H181" s="6">
        <v>9300</v>
      </c>
      <c r="I181" s="7">
        <v>3.9479166666666669E-2</v>
      </c>
      <c r="J181" s="6">
        <v>1</v>
      </c>
    </row>
    <row r="182" spans="1:10" x14ac:dyDescent="0.25">
      <c r="A182" s="12">
        <v>181</v>
      </c>
      <c r="B182" s="11" t="s">
        <v>555</v>
      </c>
      <c r="C182" s="12">
        <v>1012</v>
      </c>
      <c r="D182" s="3" t="s">
        <v>167</v>
      </c>
      <c r="E182" s="5" t="s">
        <v>545</v>
      </c>
      <c r="F182" s="3" t="s">
        <v>566</v>
      </c>
      <c r="G182" s="3">
        <v>1949</v>
      </c>
      <c r="H182" s="6">
        <v>9300</v>
      </c>
      <c r="I182" s="7">
        <v>3.9560185185185184E-2</v>
      </c>
      <c r="J182" s="6">
        <v>1</v>
      </c>
    </row>
    <row r="183" spans="1:10" x14ac:dyDescent="0.25">
      <c r="A183" s="12">
        <v>182</v>
      </c>
      <c r="B183" s="11" t="s">
        <v>555</v>
      </c>
      <c r="C183" s="12">
        <v>779</v>
      </c>
      <c r="D183" s="3" t="s">
        <v>542</v>
      </c>
      <c r="E183" s="5" t="s">
        <v>543</v>
      </c>
      <c r="F183" s="3" t="s">
        <v>76</v>
      </c>
      <c r="G183" s="3">
        <v>1972</v>
      </c>
      <c r="H183" s="6">
        <v>9300</v>
      </c>
      <c r="I183" s="7">
        <v>3.9745370370370368E-2</v>
      </c>
      <c r="J183" s="6">
        <v>1</v>
      </c>
    </row>
    <row r="184" spans="1:10" x14ac:dyDescent="0.25">
      <c r="A184" s="12">
        <v>183</v>
      </c>
      <c r="B184" s="11" t="s">
        <v>555</v>
      </c>
      <c r="C184" s="12">
        <v>870</v>
      </c>
      <c r="D184" s="3" t="s">
        <v>546</v>
      </c>
      <c r="E184" s="5" t="s">
        <v>272</v>
      </c>
      <c r="F184" s="3" t="s">
        <v>40</v>
      </c>
      <c r="G184" s="3">
        <v>1954</v>
      </c>
      <c r="H184" s="6">
        <v>9300</v>
      </c>
      <c r="I184" s="7">
        <v>3.9814814814814817E-2</v>
      </c>
      <c r="J184" s="6">
        <v>1</v>
      </c>
    </row>
    <row r="185" spans="1:10" x14ac:dyDescent="0.25">
      <c r="A185" s="12">
        <v>184</v>
      </c>
      <c r="B185" s="11" t="s">
        <v>555</v>
      </c>
      <c r="C185" s="12">
        <v>724</v>
      </c>
      <c r="D185" s="3" t="s">
        <v>670</v>
      </c>
      <c r="E185" s="5" t="s">
        <v>250</v>
      </c>
      <c r="F185" s="3" t="s">
        <v>40</v>
      </c>
      <c r="G185" s="3">
        <v>1950</v>
      </c>
      <c r="H185" s="6">
        <v>9300</v>
      </c>
      <c r="I185" s="7">
        <v>3.9861111111111111E-2</v>
      </c>
      <c r="J185" s="6">
        <v>1</v>
      </c>
    </row>
    <row r="186" spans="1:10" x14ac:dyDescent="0.25">
      <c r="A186" s="12">
        <v>185</v>
      </c>
      <c r="B186" s="11" t="s">
        <v>555</v>
      </c>
      <c r="C186" s="12">
        <v>282</v>
      </c>
      <c r="D186" s="3" t="s">
        <v>465</v>
      </c>
      <c r="E186" s="5" t="s">
        <v>621</v>
      </c>
      <c r="F186" s="3" t="s">
        <v>136</v>
      </c>
      <c r="G186" s="3">
        <v>1953</v>
      </c>
      <c r="H186" s="6">
        <v>9300</v>
      </c>
      <c r="I186" s="7">
        <v>4.0682870370370376E-2</v>
      </c>
      <c r="J186" s="6">
        <v>1</v>
      </c>
    </row>
    <row r="187" spans="1:10" x14ac:dyDescent="0.25">
      <c r="A187" s="12">
        <v>186</v>
      </c>
      <c r="B187" s="11" t="s">
        <v>555</v>
      </c>
      <c r="C187" s="12">
        <v>433</v>
      </c>
      <c r="D187" s="3" t="s">
        <v>436</v>
      </c>
      <c r="E187" s="5" t="s">
        <v>240</v>
      </c>
      <c r="F187" s="3" t="s">
        <v>435</v>
      </c>
      <c r="G187" s="3">
        <v>1974</v>
      </c>
      <c r="H187" s="6">
        <v>9300</v>
      </c>
      <c r="I187" s="7">
        <v>4.0729166666666664E-2</v>
      </c>
      <c r="J187" s="6">
        <v>1</v>
      </c>
    </row>
    <row r="188" spans="1:10" x14ac:dyDescent="0.25">
      <c r="A188" s="12">
        <v>187</v>
      </c>
      <c r="B188" s="11" t="s">
        <v>555</v>
      </c>
      <c r="C188" s="12">
        <v>324</v>
      </c>
      <c r="D188" s="3" t="s">
        <v>548</v>
      </c>
      <c r="E188" s="5" t="s">
        <v>549</v>
      </c>
      <c r="F188" s="3" t="s">
        <v>575</v>
      </c>
      <c r="G188" s="3">
        <v>1957</v>
      </c>
      <c r="H188" s="6">
        <v>9300</v>
      </c>
      <c r="I188" s="7">
        <v>4.1030092592592597E-2</v>
      </c>
      <c r="J188" s="6">
        <v>1</v>
      </c>
    </row>
    <row r="189" spans="1:10" x14ac:dyDescent="0.25">
      <c r="A189" s="12">
        <v>188</v>
      </c>
      <c r="B189" s="11" t="s">
        <v>555</v>
      </c>
      <c r="C189" s="12">
        <v>386</v>
      </c>
      <c r="D189" s="3" t="s">
        <v>550</v>
      </c>
      <c r="E189" s="5" t="s">
        <v>357</v>
      </c>
      <c r="F189" s="3" t="s">
        <v>40</v>
      </c>
      <c r="G189" s="3">
        <v>1962</v>
      </c>
      <c r="H189" s="6">
        <v>9300</v>
      </c>
      <c r="I189" s="7">
        <v>4.2245370370370371E-2</v>
      </c>
      <c r="J189" s="6">
        <v>1</v>
      </c>
    </row>
    <row r="190" spans="1:10" x14ac:dyDescent="0.25">
      <c r="A190" s="12">
        <v>189</v>
      </c>
      <c r="B190" s="11" t="s">
        <v>555</v>
      </c>
      <c r="C190" s="12">
        <v>214</v>
      </c>
      <c r="D190" s="3" t="s">
        <v>613</v>
      </c>
      <c r="E190" s="5" t="s">
        <v>614</v>
      </c>
      <c r="F190" s="3" t="s">
        <v>232</v>
      </c>
      <c r="G190" s="3">
        <v>1991</v>
      </c>
      <c r="H190" s="6">
        <v>9300</v>
      </c>
      <c r="I190" s="7">
        <v>4.4537037037037042E-2</v>
      </c>
      <c r="J190" s="6">
        <v>1</v>
      </c>
    </row>
    <row r="191" spans="1:10" x14ac:dyDescent="0.25">
      <c r="A191" s="12">
        <v>190</v>
      </c>
      <c r="B191" s="11" t="s">
        <v>555</v>
      </c>
      <c r="C191" s="12">
        <v>1</v>
      </c>
      <c r="D191" s="3" t="s">
        <v>367</v>
      </c>
      <c r="E191" s="5" t="s">
        <v>595</v>
      </c>
      <c r="F191" s="3" t="s">
        <v>13</v>
      </c>
      <c r="G191" s="3">
        <v>1995</v>
      </c>
      <c r="H191" s="6">
        <v>6300</v>
      </c>
      <c r="I191" s="7">
        <v>1.3946759259259258E-2</v>
      </c>
      <c r="J191" s="6">
        <v>1</v>
      </c>
    </row>
    <row r="192" spans="1:10" x14ac:dyDescent="0.25">
      <c r="A192" s="12">
        <v>191</v>
      </c>
      <c r="B192" s="11" t="s">
        <v>555</v>
      </c>
      <c r="C192" s="12">
        <v>4</v>
      </c>
      <c r="D192" s="3" t="s">
        <v>378</v>
      </c>
      <c r="E192" s="5" t="s">
        <v>577</v>
      </c>
      <c r="F192" s="3" t="s">
        <v>110</v>
      </c>
      <c r="G192" s="3">
        <v>1973</v>
      </c>
      <c r="H192" s="6">
        <v>6300</v>
      </c>
      <c r="I192" s="7">
        <v>1.4965277777777779E-2</v>
      </c>
      <c r="J192" s="6">
        <v>1</v>
      </c>
    </row>
    <row r="193" spans="1:10" x14ac:dyDescent="0.25">
      <c r="A193" s="12">
        <v>192</v>
      </c>
      <c r="B193" s="11" t="s">
        <v>555</v>
      </c>
      <c r="C193" s="12">
        <v>423</v>
      </c>
      <c r="D193" s="3" t="s">
        <v>381</v>
      </c>
      <c r="E193" s="5" t="s">
        <v>315</v>
      </c>
      <c r="F193" s="3" t="s">
        <v>129</v>
      </c>
      <c r="G193" s="3">
        <v>1967</v>
      </c>
      <c r="H193" s="6">
        <v>6300</v>
      </c>
      <c r="I193" s="7">
        <v>1.5833333333333335E-2</v>
      </c>
      <c r="J193" s="6">
        <v>1</v>
      </c>
    </row>
    <row r="194" spans="1:10" x14ac:dyDescent="0.25">
      <c r="A194" s="12">
        <v>193</v>
      </c>
      <c r="B194" s="11" t="s">
        <v>555</v>
      </c>
      <c r="C194" s="12">
        <v>878</v>
      </c>
      <c r="D194" s="3" t="s">
        <v>142</v>
      </c>
      <c r="E194" s="5" t="s">
        <v>286</v>
      </c>
      <c r="F194" s="3" t="s">
        <v>132</v>
      </c>
      <c r="G194" s="3">
        <v>2002</v>
      </c>
      <c r="H194" s="6">
        <v>6300</v>
      </c>
      <c r="I194" s="7">
        <v>1.6145833333333335E-2</v>
      </c>
      <c r="J194" s="6">
        <v>1</v>
      </c>
    </row>
    <row r="195" spans="1:10" x14ac:dyDescent="0.25">
      <c r="A195" s="12">
        <v>194</v>
      </c>
      <c r="B195" s="11" t="s">
        <v>555</v>
      </c>
      <c r="C195" s="12">
        <v>563</v>
      </c>
      <c r="D195" s="3" t="s">
        <v>66</v>
      </c>
      <c r="E195" s="5" t="s">
        <v>382</v>
      </c>
      <c r="F195" s="3" t="s">
        <v>561</v>
      </c>
      <c r="G195" s="3">
        <v>1984</v>
      </c>
      <c r="H195" s="6">
        <v>6300</v>
      </c>
      <c r="I195" s="7">
        <v>1.6400462962962964E-2</v>
      </c>
      <c r="J195" s="6">
        <v>1</v>
      </c>
    </row>
    <row r="196" spans="1:10" x14ac:dyDescent="0.25">
      <c r="A196" s="12">
        <v>195</v>
      </c>
      <c r="B196" s="11" t="s">
        <v>555</v>
      </c>
      <c r="C196" s="12">
        <v>434</v>
      </c>
      <c r="D196" s="3" t="s">
        <v>454</v>
      </c>
      <c r="E196" s="5" t="s">
        <v>455</v>
      </c>
      <c r="F196" s="3" t="s">
        <v>17</v>
      </c>
      <c r="G196" s="3">
        <v>1987</v>
      </c>
      <c r="H196" s="6">
        <v>6300</v>
      </c>
      <c r="I196" s="7">
        <v>1.6631944444444446E-2</v>
      </c>
      <c r="J196" s="6">
        <v>1</v>
      </c>
    </row>
    <row r="197" spans="1:10" x14ac:dyDescent="0.25">
      <c r="A197" s="12">
        <v>196</v>
      </c>
      <c r="B197" s="11" t="s">
        <v>555</v>
      </c>
      <c r="C197" s="12">
        <v>1018</v>
      </c>
      <c r="D197" s="3" t="s">
        <v>682</v>
      </c>
      <c r="E197" s="5" t="s">
        <v>383</v>
      </c>
      <c r="F197" s="3" t="s">
        <v>110</v>
      </c>
      <c r="G197" s="3">
        <v>1975</v>
      </c>
      <c r="H197" s="6">
        <v>6300</v>
      </c>
      <c r="I197" s="7">
        <v>1.6747685185185185E-2</v>
      </c>
      <c r="J197" s="6">
        <v>1</v>
      </c>
    </row>
    <row r="198" spans="1:10" x14ac:dyDescent="0.25">
      <c r="A198" s="12">
        <v>197</v>
      </c>
      <c r="B198" s="11" t="s">
        <v>555</v>
      </c>
      <c r="C198" s="12">
        <v>556</v>
      </c>
      <c r="D198" s="3" t="s">
        <v>330</v>
      </c>
      <c r="E198" s="5" t="s">
        <v>326</v>
      </c>
      <c r="F198" s="3" t="s">
        <v>561</v>
      </c>
      <c r="G198" s="3">
        <v>1981</v>
      </c>
      <c r="H198" s="6">
        <v>6300</v>
      </c>
      <c r="I198" s="7">
        <v>1.7546296296296296E-2</v>
      </c>
      <c r="J198" s="6">
        <v>1</v>
      </c>
    </row>
    <row r="199" spans="1:10" x14ac:dyDescent="0.25">
      <c r="A199" s="12">
        <v>198</v>
      </c>
      <c r="B199" s="11" t="s">
        <v>555</v>
      </c>
      <c r="C199" s="12">
        <v>1019</v>
      </c>
      <c r="D199" s="3" t="s">
        <v>384</v>
      </c>
      <c r="E199" s="5" t="s">
        <v>362</v>
      </c>
      <c r="F199" s="3" t="s">
        <v>110</v>
      </c>
      <c r="G199" s="3">
        <v>1971</v>
      </c>
      <c r="H199" s="6">
        <v>6300</v>
      </c>
      <c r="I199" s="7">
        <v>1.7615740740740741E-2</v>
      </c>
      <c r="J199" s="6">
        <v>1</v>
      </c>
    </row>
    <row r="200" spans="1:10" x14ac:dyDescent="0.25">
      <c r="A200" s="12">
        <v>199</v>
      </c>
      <c r="B200" s="11" t="s">
        <v>555</v>
      </c>
      <c r="C200" s="12">
        <v>106</v>
      </c>
      <c r="D200" s="3" t="s">
        <v>601</v>
      </c>
      <c r="E200" s="5" t="s">
        <v>602</v>
      </c>
      <c r="F200" s="3" t="s">
        <v>17</v>
      </c>
      <c r="G200" s="3">
        <v>1964</v>
      </c>
      <c r="H200" s="6">
        <v>6300</v>
      </c>
      <c r="I200" s="7">
        <v>1.7800925925925925E-2</v>
      </c>
      <c r="J200" s="6">
        <v>1</v>
      </c>
    </row>
    <row r="201" spans="1:10" x14ac:dyDescent="0.25">
      <c r="A201" s="12">
        <v>200</v>
      </c>
      <c r="B201" s="11" t="s">
        <v>555</v>
      </c>
      <c r="C201" s="12">
        <v>139</v>
      </c>
      <c r="D201" s="3" t="s">
        <v>385</v>
      </c>
      <c r="E201" s="5" t="s">
        <v>386</v>
      </c>
      <c r="F201" s="3" t="s">
        <v>13</v>
      </c>
      <c r="G201" s="3">
        <v>1979</v>
      </c>
      <c r="H201" s="6">
        <v>6300</v>
      </c>
      <c r="I201" s="7">
        <v>1.7951388888888888E-2</v>
      </c>
      <c r="J201" s="6">
        <v>1</v>
      </c>
    </row>
    <row r="202" spans="1:10" x14ac:dyDescent="0.25">
      <c r="A202" s="12">
        <v>201</v>
      </c>
      <c r="B202" s="11" t="s">
        <v>555</v>
      </c>
      <c r="C202" s="12">
        <v>797</v>
      </c>
      <c r="D202" s="3" t="s">
        <v>102</v>
      </c>
      <c r="E202" s="5" t="s">
        <v>324</v>
      </c>
      <c r="F202" s="3" t="s">
        <v>88</v>
      </c>
      <c r="G202" s="3">
        <v>1967</v>
      </c>
      <c r="H202" s="6">
        <v>6300</v>
      </c>
      <c r="I202" s="7">
        <v>1.7962962962962962E-2</v>
      </c>
      <c r="J202" s="6">
        <v>1</v>
      </c>
    </row>
    <row r="203" spans="1:10" x14ac:dyDescent="0.25">
      <c r="A203" s="12">
        <v>202</v>
      </c>
      <c r="B203" s="11" t="s">
        <v>555</v>
      </c>
      <c r="C203" s="12">
        <v>557</v>
      </c>
      <c r="D203" s="3" t="s">
        <v>655</v>
      </c>
      <c r="E203" s="5" t="s">
        <v>266</v>
      </c>
      <c r="F203" s="3" t="s">
        <v>561</v>
      </c>
      <c r="G203" s="3">
        <v>1975</v>
      </c>
      <c r="H203" s="6">
        <v>6300</v>
      </c>
      <c r="I203" s="7">
        <v>1.8645833333333334E-2</v>
      </c>
      <c r="J203" s="6">
        <v>1</v>
      </c>
    </row>
    <row r="204" spans="1:10" x14ac:dyDescent="0.25">
      <c r="A204" s="12">
        <v>203</v>
      </c>
      <c r="B204" s="11" t="s">
        <v>555</v>
      </c>
      <c r="C204" s="12">
        <v>484</v>
      </c>
      <c r="D204" s="3" t="s">
        <v>387</v>
      </c>
      <c r="E204" s="5" t="s">
        <v>282</v>
      </c>
      <c r="F204" s="3" t="s">
        <v>132</v>
      </c>
      <c r="G204" s="3">
        <v>1987</v>
      </c>
      <c r="H204" s="6">
        <v>6300</v>
      </c>
      <c r="I204" s="7">
        <v>1.8981481481481481E-2</v>
      </c>
      <c r="J204" s="6">
        <v>1</v>
      </c>
    </row>
    <row r="205" spans="1:10" x14ac:dyDescent="0.25">
      <c r="A205" s="12">
        <v>204</v>
      </c>
      <c r="B205" s="11" t="s">
        <v>555</v>
      </c>
      <c r="C205" s="12">
        <v>298</v>
      </c>
      <c r="D205" s="3" t="s">
        <v>572</v>
      </c>
      <c r="E205" s="5" t="s">
        <v>240</v>
      </c>
      <c r="F205" s="3" t="s">
        <v>16</v>
      </c>
      <c r="G205" s="3">
        <v>1988</v>
      </c>
      <c r="H205" s="6">
        <v>6300</v>
      </c>
      <c r="I205" s="7">
        <v>1.90625E-2</v>
      </c>
      <c r="J205" s="6">
        <v>1</v>
      </c>
    </row>
    <row r="206" spans="1:10" x14ac:dyDescent="0.25">
      <c r="A206" s="12">
        <v>205</v>
      </c>
      <c r="B206" s="11" t="s">
        <v>555</v>
      </c>
      <c r="C206" s="12">
        <v>134</v>
      </c>
      <c r="D206" s="3" t="s">
        <v>367</v>
      </c>
      <c r="E206" s="5" t="s">
        <v>382</v>
      </c>
      <c r="F206" s="3" t="s">
        <v>13</v>
      </c>
      <c r="G206" s="3">
        <v>1963</v>
      </c>
      <c r="H206" s="6">
        <v>6300</v>
      </c>
      <c r="I206" s="7">
        <v>1.9259259259259261E-2</v>
      </c>
      <c r="J206" s="6">
        <v>1</v>
      </c>
    </row>
    <row r="207" spans="1:10" x14ac:dyDescent="0.25">
      <c r="A207" s="12">
        <v>206</v>
      </c>
      <c r="B207" s="11" t="s">
        <v>555</v>
      </c>
      <c r="C207" s="12">
        <v>28</v>
      </c>
      <c r="D207" s="3" t="s">
        <v>396</v>
      </c>
      <c r="E207" s="5" t="s">
        <v>397</v>
      </c>
      <c r="F207" s="3" t="s">
        <v>107</v>
      </c>
      <c r="G207" s="3">
        <v>1971</v>
      </c>
      <c r="H207" s="6">
        <v>6300</v>
      </c>
      <c r="I207" s="7">
        <v>1.9884259259259258E-2</v>
      </c>
      <c r="J207" s="6">
        <v>1</v>
      </c>
    </row>
    <row r="208" spans="1:10" x14ac:dyDescent="0.25">
      <c r="A208" s="12">
        <v>207</v>
      </c>
      <c r="B208" s="11" t="s">
        <v>555</v>
      </c>
      <c r="C208" s="12">
        <v>587</v>
      </c>
      <c r="D208" s="3" t="s">
        <v>416</v>
      </c>
      <c r="E208" s="5" t="s">
        <v>269</v>
      </c>
      <c r="F208" s="3" t="s">
        <v>76</v>
      </c>
      <c r="G208" s="3">
        <v>1971</v>
      </c>
      <c r="H208" s="6">
        <v>6300</v>
      </c>
      <c r="I208" s="7">
        <v>1.996527777777778E-2</v>
      </c>
      <c r="J208" s="6">
        <v>1</v>
      </c>
    </row>
    <row r="209" spans="1:10" x14ac:dyDescent="0.25">
      <c r="A209" s="12">
        <v>208</v>
      </c>
      <c r="B209" s="11" t="s">
        <v>555</v>
      </c>
      <c r="C209" s="12">
        <v>292</v>
      </c>
      <c r="D209" s="3" t="s">
        <v>9</v>
      </c>
      <c r="E209" s="5" t="s">
        <v>279</v>
      </c>
      <c r="F209" s="3" t="s">
        <v>16</v>
      </c>
      <c r="G209" s="3">
        <v>1959</v>
      </c>
      <c r="H209" s="6">
        <v>6300</v>
      </c>
      <c r="I209" s="7">
        <v>2.0046296296296295E-2</v>
      </c>
      <c r="J209" s="6">
        <v>1</v>
      </c>
    </row>
    <row r="210" spans="1:10" x14ac:dyDescent="0.25">
      <c r="A210" s="12">
        <v>209</v>
      </c>
      <c r="B210" s="11" t="s">
        <v>555</v>
      </c>
      <c r="C210" s="12">
        <v>130</v>
      </c>
      <c r="D210" s="3" t="s">
        <v>393</v>
      </c>
      <c r="E210" s="5" t="s">
        <v>326</v>
      </c>
      <c r="F210" s="3" t="s">
        <v>13</v>
      </c>
      <c r="G210" s="3">
        <v>1967</v>
      </c>
      <c r="H210" s="6">
        <v>6300</v>
      </c>
      <c r="I210" s="7">
        <v>2.0092592592592592E-2</v>
      </c>
      <c r="J210" s="6">
        <v>1</v>
      </c>
    </row>
    <row r="211" spans="1:10" x14ac:dyDescent="0.25">
      <c r="A211" s="12">
        <v>210</v>
      </c>
      <c r="B211" s="11" t="s">
        <v>555</v>
      </c>
      <c r="C211" s="12">
        <v>487</v>
      </c>
      <c r="D211" s="3" t="s">
        <v>390</v>
      </c>
      <c r="E211" s="5" t="s">
        <v>391</v>
      </c>
      <c r="F211" s="3" t="s">
        <v>132</v>
      </c>
      <c r="G211" s="3">
        <v>1958</v>
      </c>
      <c r="H211" s="6">
        <v>6300</v>
      </c>
      <c r="I211" s="7">
        <v>2.0277777777777777E-2</v>
      </c>
      <c r="J211" s="6">
        <v>1</v>
      </c>
    </row>
    <row r="212" spans="1:10" x14ac:dyDescent="0.25">
      <c r="A212" s="12">
        <v>211</v>
      </c>
      <c r="B212" s="11" t="s">
        <v>555</v>
      </c>
      <c r="C212" s="12">
        <v>610</v>
      </c>
      <c r="D212" s="3" t="s">
        <v>394</v>
      </c>
      <c r="E212" s="5" t="s">
        <v>241</v>
      </c>
      <c r="F212" s="3" t="s">
        <v>88</v>
      </c>
      <c r="G212" s="3">
        <v>1971</v>
      </c>
      <c r="H212" s="6">
        <v>6300</v>
      </c>
      <c r="I212" s="7">
        <v>2.0486111111111111E-2</v>
      </c>
      <c r="J212" s="6">
        <v>1</v>
      </c>
    </row>
    <row r="213" spans="1:10" x14ac:dyDescent="0.25">
      <c r="A213" s="12">
        <v>212</v>
      </c>
      <c r="B213" s="11" t="s">
        <v>555</v>
      </c>
      <c r="C213" s="12">
        <v>337</v>
      </c>
      <c r="D213" s="3" t="s">
        <v>627</v>
      </c>
      <c r="E213" s="5" t="s">
        <v>272</v>
      </c>
      <c r="F213" s="3" t="s">
        <v>146</v>
      </c>
      <c r="G213" s="3">
        <v>1954</v>
      </c>
      <c r="H213" s="6">
        <v>6300</v>
      </c>
      <c r="I213" s="7">
        <v>2.0682870370370372E-2</v>
      </c>
      <c r="J213" s="6">
        <v>1</v>
      </c>
    </row>
    <row r="214" spans="1:10" x14ac:dyDescent="0.25">
      <c r="A214" s="12">
        <v>213</v>
      </c>
      <c r="B214" s="11" t="s">
        <v>555</v>
      </c>
      <c r="C214" s="12">
        <v>1037</v>
      </c>
      <c r="D214" s="3" t="s">
        <v>398</v>
      </c>
      <c r="E214" s="5" t="s">
        <v>399</v>
      </c>
      <c r="F214" s="3" t="s">
        <v>400</v>
      </c>
      <c r="G214" s="3">
        <v>1960</v>
      </c>
      <c r="H214" s="6">
        <v>6300</v>
      </c>
      <c r="I214" s="7">
        <v>2.0729166666666667E-2</v>
      </c>
      <c r="J214" s="6">
        <v>1</v>
      </c>
    </row>
    <row r="215" spans="1:10" x14ac:dyDescent="0.25">
      <c r="A215" s="12">
        <v>214</v>
      </c>
      <c r="B215" s="11" t="s">
        <v>555</v>
      </c>
      <c r="C215" s="12">
        <v>519</v>
      </c>
      <c r="D215" s="3" t="s">
        <v>650</v>
      </c>
      <c r="E215" s="5" t="s">
        <v>373</v>
      </c>
      <c r="F215" s="3" t="s">
        <v>13</v>
      </c>
      <c r="G215" s="3">
        <v>1961</v>
      </c>
      <c r="H215" s="6">
        <v>6300</v>
      </c>
      <c r="I215" s="7">
        <v>2.1053240740740744E-2</v>
      </c>
      <c r="J215" s="6">
        <v>1</v>
      </c>
    </row>
    <row r="216" spans="1:10" x14ac:dyDescent="0.25">
      <c r="A216" s="12">
        <v>215</v>
      </c>
      <c r="B216" s="11" t="s">
        <v>555</v>
      </c>
      <c r="C216" s="12">
        <v>926</v>
      </c>
      <c r="D216" s="3" t="s">
        <v>681</v>
      </c>
      <c r="E216" s="5" t="s">
        <v>240</v>
      </c>
      <c r="F216" s="3" t="s">
        <v>574</v>
      </c>
      <c r="G216" s="3">
        <v>1961</v>
      </c>
      <c r="H216" s="6">
        <v>6300</v>
      </c>
      <c r="I216" s="7">
        <v>2.1111111111111108E-2</v>
      </c>
      <c r="J216" s="6">
        <v>1</v>
      </c>
    </row>
    <row r="217" spans="1:10" x14ac:dyDescent="0.25">
      <c r="A217" s="12">
        <v>216</v>
      </c>
      <c r="B217" s="11" t="s">
        <v>555</v>
      </c>
      <c r="C217" s="12">
        <v>243</v>
      </c>
      <c r="D217" s="3" t="s">
        <v>616</v>
      </c>
      <c r="E217" s="5" t="s">
        <v>617</v>
      </c>
      <c r="F217" s="3" t="s">
        <v>107</v>
      </c>
      <c r="G217" s="3">
        <v>1986</v>
      </c>
      <c r="H217" s="6">
        <v>6300</v>
      </c>
      <c r="I217" s="7">
        <v>2.1516203703703704E-2</v>
      </c>
      <c r="J217" s="6">
        <v>1</v>
      </c>
    </row>
    <row r="218" spans="1:10" x14ac:dyDescent="0.25">
      <c r="A218" s="12">
        <v>217</v>
      </c>
      <c r="B218" s="11" t="s">
        <v>555</v>
      </c>
      <c r="C218" s="12">
        <v>607</v>
      </c>
      <c r="D218" s="3" t="s">
        <v>403</v>
      </c>
      <c r="E218" s="5" t="s">
        <v>271</v>
      </c>
      <c r="F218" s="3" t="s">
        <v>88</v>
      </c>
      <c r="G218" s="3">
        <v>1952</v>
      </c>
      <c r="H218" s="6">
        <v>6300</v>
      </c>
      <c r="I218" s="7">
        <v>2.1539351851851851E-2</v>
      </c>
      <c r="J218" s="6">
        <v>1</v>
      </c>
    </row>
    <row r="219" spans="1:10" x14ac:dyDescent="0.25">
      <c r="A219" s="12">
        <v>218</v>
      </c>
      <c r="B219" s="11" t="s">
        <v>555</v>
      </c>
      <c r="C219" s="12">
        <v>288</v>
      </c>
      <c r="D219" s="3" t="s">
        <v>402</v>
      </c>
      <c r="E219" s="5" t="s">
        <v>326</v>
      </c>
      <c r="F219" s="3" t="s">
        <v>559</v>
      </c>
      <c r="G219" s="3">
        <v>1958</v>
      </c>
      <c r="H219" s="6">
        <v>6300</v>
      </c>
      <c r="I219" s="7">
        <v>2.1550925925925928E-2</v>
      </c>
      <c r="J219" s="6">
        <v>1</v>
      </c>
    </row>
    <row r="220" spans="1:10" x14ac:dyDescent="0.25">
      <c r="A220" s="12">
        <v>219</v>
      </c>
      <c r="B220" s="11" t="s">
        <v>555</v>
      </c>
      <c r="C220" s="12">
        <v>958</v>
      </c>
      <c r="D220" s="3" t="s">
        <v>404</v>
      </c>
      <c r="E220" s="5" t="s">
        <v>293</v>
      </c>
      <c r="F220" s="3" t="s">
        <v>405</v>
      </c>
      <c r="G220" s="3">
        <v>1963</v>
      </c>
      <c r="H220" s="6">
        <v>6300</v>
      </c>
      <c r="I220" s="7">
        <v>2.1840277777777778E-2</v>
      </c>
      <c r="J220" s="6">
        <v>1</v>
      </c>
    </row>
    <row r="221" spans="1:10" x14ac:dyDescent="0.25">
      <c r="A221" s="12">
        <v>220</v>
      </c>
      <c r="B221" s="11" t="s">
        <v>555</v>
      </c>
      <c r="C221" s="12">
        <v>180</v>
      </c>
      <c r="D221" s="3" t="s">
        <v>605</v>
      </c>
      <c r="E221" s="5" t="s">
        <v>258</v>
      </c>
      <c r="F221" s="3" t="s">
        <v>56</v>
      </c>
      <c r="G221" s="3">
        <v>1975</v>
      </c>
      <c r="H221" s="6">
        <v>6300</v>
      </c>
      <c r="I221" s="7">
        <v>2.1851851851851848E-2</v>
      </c>
      <c r="J221" s="6">
        <v>1</v>
      </c>
    </row>
    <row r="222" spans="1:10" x14ac:dyDescent="0.25">
      <c r="A222" s="12">
        <v>221</v>
      </c>
      <c r="B222" s="11" t="s">
        <v>555</v>
      </c>
      <c r="C222" s="12">
        <v>1149</v>
      </c>
      <c r="D222" s="3" t="s">
        <v>694</v>
      </c>
      <c r="E222" s="5" t="s">
        <v>638</v>
      </c>
      <c r="F222" s="3" t="s">
        <v>148</v>
      </c>
      <c r="G222" s="3">
        <v>1966</v>
      </c>
      <c r="H222" s="6">
        <v>6300</v>
      </c>
      <c r="I222" s="7">
        <v>2.2060185185185183E-2</v>
      </c>
      <c r="J222" s="6">
        <v>1</v>
      </c>
    </row>
    <row r="223" spans="1:10" x14ac:dyDescent="0.25">
      <c r="A223" s="12">
        <v>222</v>
      </c>
      <c r="B223" s="11" t="s">
        <v>555</v>
      </c>
      <c r="C223" s="12">
        <v>83</v>
      </c>
      <c r="D223" s="3" t="s">
        <v>406</v>
      </c>
      <c r="E223" s="5" t="s">
        <v>407</v>
      </c>
      <c r="F223" s="3" t="s">
        <v>146</v>
      </c>
      <c r="G223" s="3">
        <v>1985</v>
      </c>
      <c r="H223" s="6">
        <v>6300</v>
      </c>
      <c r="I223" s="7">
        <v>2.2268518518518521E-2</v>
      </c>
      <c r="J223" s="6">
        <v>1</v>
      </c>
    </row>
    <row r="224" spans="1:10" x14ac:dyDescent="0.25">
      <c r="A224" s="12">
        <v>223</v>
      </c>
      <c r="B224" s="11" t="s">
        <v>555</v>
      </c>
      <c r="C224" s="12">
        <v>119</v>
      </c>
      <c r="D224" s="3" t="s">
        <v>604</v>
      </c>
      <c r="E224" s="5" t="s">
        <v>329</v>
      </c>
      <c r="F224" s="3" t="s">
        <v>153</v>
      </c>
      <c r="G224" s="3">
        <v>1973</v>
      </c>
      <c r="H224" s="6">
        <v>6300</v>
      </c>
      <c r="I224" s="7">
        <v>2.2662037037037036E-2</v>
      </c>
      <c r="J224" s="6">
        <v>1</v>
      </c>
    </row>
    <row r="225" spans="1:10" x14ac:dyDescent="0.25">
      <c r="A225" s="12">
        <v>224</v>
      </c>
      <c r="B225" s="11" t="s">
        <v>555</v>
      </c>
      <c r="C225" s="12">
        <v>580</v>
      </c>
      <c r="D225" s="3" t="s">
        <v>173</v>
      </c>
      <c r="E225" s="5" t="s">
        <v>272</v>
      </c>
      <c r="F225" s="3" t="s">
        <v>76</v>
      </c>
      <c r="G225" s="3">
        <v>1946</v>
      </c>
      <c r="H225" s="6">
        <v>6300</v>
      </c>
      <c r="I225" s="7">
        <v>2.3032407407407404E-2</v>
      </c>
      <c r="J225" s="6">
        <v>1</v>
      </c>
    </row>
    <row r="226" spans="1:10" x14ac:dyDescent="0.25">
      <c r="A226" s="12">
        <v>225</v>
      </c>
      <c r="B226" s="11" t="s">
        <v>555</v>
      </c>
      <c r="C226" s="12">
        <v>697</v>
      </c>
      <c r="D226" s="3" t="s">
        <v>664</v>
      </c>
      <c r="E226" s="5" t="s">
        <v>255</v>
      </c>
      <c r="F226" s="3" t="s">
        <v>16</v>
      </c>
      <c r="G226" s="3">
        <v>1969</v>
      </c>
      <c r="H226" s="6">
        <v>6300</v>
      </c>
      <c r="I226" s="7">
        <v>2.3113425925925926E-2</v>
      </c>
      <c r="J226" s="6">
        <v>1</v>
      </c>
    </row>
    <row r="227" spans="1:10" x14ac:dyDescent="0.25">
      <c r="A227" s="12">
        <v>226</v>
      </c>
      <c r="B227" s="11" t="s">
        <v>555</v>
      </c>
      <c r="C227" s="12">
        <v>577</v>
      </c>
      <c r="D227" s="3" t="s">
        <v>414</v>
      </c>
      <c r="E227" s="5" t="s">
        <v>360</v>
      </c>
      <c r="F227" s="3" t="s">
        <v>76</v>
      </c>
      <c r="G227" s="3">
        <v>1947</v>
      </c>
      <c r="H227" s="6">
        <v>6300</v>
      </c>
      <c r="I227" s="7">
        <v>2.314814814814815E-2</v>
      </c>
      <c r="J227" s="6">
        <v>1</v>
      </c>
    </row>
    <row r="228" spans="1:10" x14ac:dyDescent="0.25">
      <c r="A228" s="12">
        <v>227</v>
      </c>
      <c r="B228" s="11" t="s">
        <v>555</v>
      </c>
      <c r="C228" s="12">
        <v>188</v>
      </c>
      <c r="D228" s="3" t="s">
        <v>104</v>
      </c>
      <c r="E228" s="5" t="s">
        <v>262</v>
      </c>
      <c r="F228" s="3" t="s">
        <v>110</v>
      </c>
      <c r="G228" s="3">
        <v>1962</v>
      </c>
      <c r="H228" s="6">
        <v>6300</v>
      </c>
      <c r="I228" s="7">
        <v>2.3206018518518515E-2</v>
      </c>
      <c r="J228" s="6">
        <v>1</v>
      </c>
    </row>
    <row r="229" spans="1:10" x14ac:dyDescent="0.25">
      <c r="A229" s="12">
        <v>228</v>
      </c>
      <c r="B229" s="11" t="s">
        <v>555</v>
      </c>
      <c r="C229" s="12">
        <v>900</v>
      </c>
      <c r="D229" s="3" t="s">
        <v>409</v>
      </c>
      <c r="E229" s="5" t="s">
        <v>410</v>
      </c>
      <c r="F229" s="3" t="s">
        <v>411</v>
      </c>
      <c r="G229" s="3">
        <v>1968</v>
      </c>
      <c r="H229" s="6">
        <v>6300</v>
      </c>
      <c r="I229" s="7">
        <v>2.344907407407407E-2</v>
      </c>
      <c r="J229" s="6">
        <v>1</v>
      </c>
    </row>
    <row r="230" spans="1:10" x14ac:dyDescent="0.25">
      <c r="A230" s="12">
        <v>229</v>
      </c>
      <c r="B230" s="11" t="s">
        <v>555</v>
      </c>
      <c r="C230" s="12">
        <v>704</v>
      </c>
      <c r="D230" s="3" t="s">
        <v>666</v>
      </c>
      <c r="E230" s="5" t="s">
        <v>667</v>
      </c>
      <c r="F230" s="3" t="s">
        <v>146</v>
      </c>
      <c r="G230" s="3">
        <v>1967</v>
      </c>
      <c r="H230" s="6">
        <v>6300</v>
      </c>
      <c r="I230" s="7">
        <v>2.3657407407407408E-2</v>
      </c>
      <c r="J230" s="6">
        <v>1</v>
      </c>
    </row>
    <row r="231" spans="1:10" x14ac:dyDescent="0.25">
      <c r="A231" s="12">
        <v>230</v>
      </c>
      <c r="B231" s="11" t="s">
        <v>555</v>
      </c>
      <c r="C231" s="12">
        <v>903</v>
      </c>
      <c r="D231" s="3" t="s">
        <v>50</v>
      </c>
      <c r="E231" s="5" t="s">
        <v>271</v>
      </c>
      <c r="F231" s="3" t="s">
        <v>566</v>
      </c>
      <c r="G231" s="3">
        <v>1953</v>
      </c>
      <c r="H231" s="6">
        <v>6300</v>
      </c>
      <c r="I231" s="7">
        <v>2.3715277777777776E-2</v>
      </c>
      <c r="J231" s="6">
        <v>1</v>
      </c>
    </row>
    <row r="232" spans="1:10" x14ac:dyDescent="0.25">
      <c r="A232" s="12">
        <v>231</v>
      </c>
      <c r="B232" s="11" t="s">
        <v>555</v>
      </c>
      <c r="C232" s="12">
        <v>122</v>
      </c>
      <c r="D232" s="3" t="s">
        <v>419</v>
      </c>
      <c r="E232" s="5" t="s">
        <v>420</v>
      </c>
      <c r="F232" s="3" t="s">
        <v>153</v>
      </c>
      <c r="G232" s="3">
        <v>1955</v>
      </c>
      <c r="H232" s="6">
        <v>6300</v>
      </c>
      <c r="I232" s="7">
        <v>2.3819444444444445E-2</v>
      </c>
      <c r="J232" s="6">
        <v>1</v>
      </c>
    </row>
    <row r="233" spans="1:10" x14ac:dyDescent="0.25">
      <c r="A233" s="12">
        <v>232</v>
      </c>
      <c r="B233" s="11" t="s">
        <v>555</v>
      </c>
      <c r="C233" s="12">
        <v>26</v>
      </c>
      <c r="D233" s="3" t="s">
        <v>417</v>
      </c>
      <c r="E233" s="5" t="s">
        <v>303</v>
      </c>
      <c r="F233" s="3" t="s">
        <v>72</v>
      </c>
      <c r="G233" s="3">
        <v>1960</v>
      </c>
      <c r="H233" s="6">
        <v>6300</v>
      </c>
      <c r="I233" s="7">
        <v>2.3865740740740743E-2</v>
      </c>
      <c r="J233" s="6">
        <v>1</v>
      </c>
    </row>
    <row r="234" spans="1:10" x14ac:dyDescent="0.25">
      <c r="A234" s="12">
        <v>233</v>
      </c>
      <c r="B234" s="11" t="s">
        <v>555</v>
      </c>
      <c r="C234" s="12">
        <v>116</v>
      </c>
      <c r="D234" s="3" t="s">
        <v>418</v>
      </c>
      <c r="E234" s="5" t="s">
        <v>292</v>
      </c>
      <c r="F234" s="3" t="s">
        <v>153</v>
      </c>
      <c r="G234" s="3">
        <v>1947</v>
      </c>
      <c r="H234" s="6">
        <v>6300</v>
      </c>
      <c r="I234" s="7">
        <v>2.4131944444444445E-2</v>
      </c>
      <c r="J234" s="6">
        <v>1</v>
      </c>
    </row>
    <row r="235" spans="1:10" x14ac:dyDescent="0.25">
      <c r="A235" s="12">
        <v>234</v>
      </c>
      <c r="B235" s="11" t="s">
        <v>555</v>
      </c>
      <c r="C235" s="12">
        <v>768</v>
      </c>
      <c r="D235" s="3" t="s">
        <v>672</v>
      </c>
      <c r="E235" s="5" t="s">
        <v>292</v>
      </c>
      <c r="F235" s="3" t="s">
        <v>28</v>
      </c>
      <c r="G235" s="3">
        <v>1967</v>
      </c>
      <c r="H235" s="6">
        <v>6300</v>
      </c>
      <c r="I235" s="7">
        <v>2.4236111111111111E-2</v>
      </c>
      <c r="J235" s="6">
        <v>1</v>
      </c>
    </row>
    <row r="236" spans="1:10" x14ac:dyDescent="0.25">
      <c r="A236" s="12">
        <v>235</v>
      </c>
      <c r="B236" s="11" t="s">
        <v>555</v>
      </c>
      <c r="C236" s="12">
        <v>479</v>
      </c>
      <c r="D236" s="3" t="s">
        <v>643</v>
      </c>
      <c r="E236" s="5" t="s">
        <v>644</v>
      </c>
      <c r="F236" s="3" t="s">
        <v>132</v>
      </c>
      <c r="G236" s="3">
        <v>1975</v>
      </c>
      <c r="H236" s="6">
        <v>6300</v>
      </c>
      <c r="I236" s="7">
        <v>2.4479166666666666E-2</v>
      </c>
      <c r="J236" s="6">
        <v>1</v>
      </c>
    </row>
    <row r="237" spans="1:10" x14ac:dyDescent="0.25">
      <c r="A237" s="12">
        <v>236</v>
      </c>
      <c r="B237" s="11" t="s">
        <v>555</v>
      </c>
      <c r="C237" s="12">
        <v>792</v>
      </c>
      <c r="D237" s="3" t="s">
        <v>674</v>
      </c>
      <c r="E237" s="5" t="s">
        <v>314</v>
      </c>
      <c r="F237" s="3" t="s">
        <v>566</v>
      </c>
      <c r="G237" s="3">
        <v>1968</v>
      </c>
      <c r="H237" s="6">
        <v>6300</v>
      </c>
      <c r="I237" s="7">
        <v>2.4745370370370372E-2</v>
      </c>
      <c r="J237" s="6">
        <v>1</v>
      </c>
    </row>
    <row r="238" spans="1:10" x14ac:dyDescent="0.25">
      <c r="A238" s="12">
        <v>237</v>
      </c>
      <c r="B238" s="11" t="s">
        <v>555</v>
      </c>
      <c r="C238" s="12">
        <v>1141</v>
      </c>
      <c r="D238" s="3" t="s">
        <v>690</v>
      </c>
      <c r="E238" s="5" t="s">
        <v>543</v>
      </c>
      <c r="F238" s="3" t="s">
        <v>16</v>
      </c>
      <c r="G238" s="3">
        <v>1976</v>
      </c>
      <c r="H238" s="6">
        <v>6300</v>
      </c>
      <c r="I238" s="7">
        <v>2.4745370370370372E-2</v>
      </c>
      <c r="J238" s="6">
        <v>1</v>
      </c>
    </row>
    <row r="239" spans="1:10" x14ac:dyDescent="0.25">
      <c r="A239" s="12">
        <v>238</v>
      </c>
      <c r="B239" s="11" t="s">
        <v>555</v>
      </c>
      <c r="C239" s="12">
        <v>245</v>
      </c>
      <c r="D239" s="3" t="s">
        <v>423</v>
      </c>
      <c r="E239" s="5" t="s">
        <v>424</v>
      </c>
      <c r="F239" s="3" t="s">
        <v>107</v>
      </c>
      <c r="G239" s="3">
        <v>1973</v>
      </c>
      <c r="H239" s="6">
        <v>6300</v>
      </c>
      <c r="I239" s="7">
        <v>2.508101851851852E-2</v>
      </c>
      <c r="J239" s="6">
        <v>1</v>
      </c>
    </row>
    <row r="240" spans="1:10" x14ac:dyDescent="0.25">
      <c r="A240" s="12">
        <v>239</v>
      </c>
      <c r="B240" s="11" t="s">
        <v>555</v>
      </c>
      <c r="C240" s="12">
        <v>371</v>
      </c>
      <c r="D240" s="3" t="s">
        <v>421</v>
      </c>
      <c r="E240" s="5" t="s">
        <v>422</v>
      </c>
      <c r="F240" s="3" t="s">
        <v>59</v>
      </c>
      <c r="G240" s="3">
        <v>1953</v>
      </c>
      <c r="H240" s="6">
        <v>6300</v>
      </c>
      <c r="I240" s="7">
        <v>2.5266203703703704E-2</v>
      </c>
      <c r="J240" s="6">
        <v>1</v>
      </c>
    </row>
    <row r="241" spans="1:10" x14ac:dyDescent="0.25">
      <c r="A241" s="12">
        <v>240</v>
      </c>
      <c r="B241" s="11" t="s">
        <v>555</v>
      </c>
      <c r="C241" s="12">
        <v>581</v>
      </c>
      <c r="D241" s="3" t="s">
        <v>656</v>
      </c>
      <c r="E241" s="5" t="s">
        <v>497</v>
      </c>
      <c r="F241" s="3" t="s">
        <v>76</v>
      </c>
      <c r="G241" s="3">
        <v>1962</v>
      </c>
      <c r="H241" s="6">
        <v>6300</v>
      </c>
      <c r="I241" s="7">
        <v>2.5370370370370366E-2</v>
      </c>
      <c r="J241" s="6">
        <v>1</v>
      </c>
    </row>
    <row r="242" spans="1:10" x14ac:dyDescent="0.25">
      <c r="A242" s="12">
        <v>241</v>
      </c>
      <c r="B242" s="11" t="s">
        <v>555</v>
      </c>
      <c r="C242" s="12">
        <v>609</v>
      </c>
      <c r="D242" s="3" t="s">
        <v>658</v>
      </c>
      <c r="E242" s="5" t="s">
        <v>377</v>
      </c>
      <c r="F242" s="3" t="s">
        <v>88</v>
      </c>
      <c r="G242" s="3">
        <v>1960</v>
      </c>
      <c r="H242" s="6">
        <v>6300</v>
      </c>
      <c r="I242" s="7">
        <v>2.5462962962962962E-2</v>
      </c>
      <c r="J242" s="6">
        <v>1</v>
      </c>
    </row>
    <row r="243" spans="1:10" x14ac:dyDescent="0.25">
      <c r="A243" s="12">
        <v>242</v>
      </c>
      <c r="B243" s="11" t="s">
        <v>555</v>
      </c>
      <c r="C243" s="12">
        <v>1138</v>
      </c>
      <c r="D243" s="3" t="s">
        <v>687</v>
      </c>
      <c r="E243" s="5" t="s">
        <v>688</v>
      </c>
      <c r="F243" s="3" t="s">
        <v>689</v>
      </c>
      <c r="G243" s="3">
        <v>1998</v>
      </c>
      <c r="H243" s="6">
        <v>6300</v>
      </c>
      <c r="I243" s="7">
        <v>2.5532407407407406E-2</v>
      </c>
      <c r="J243" s="6">
        <v>1</v>
      </c>
    </row>
    <row r="244" spans="1:10" x14ac:dyDescent="0.25">
      <c r="A244" s="12">
        <v>243</v>
      </c>
      <c r="B244" s="11" t="s">
        <v>555</v>
      </c>
      <c r="C244" s="12">
        <v>485</v>
      </c>
      <c r="D244" s="3" t="s">
        <v>645</v>
      </c>
      <c r="E244" s="5" t="s">
        <v>646</v>
      </c>
      <c r="F244" s="3" t="s">
        <v>132</v>
      </c>
      <c r="G244" s="3">
        <v>1949</v>
      </c>
      <c r="H244" s="6">
        <v>6300</v>
      </c>
      <c r="I244" s="7">
        <v>2.5590277777777778E-2</v>
      </c>
      <c r="J244" s="6">
        <v>1</v>
      </c>
    </row>
    <row r="245" spans="1:10" x14ac:dyDescent="0.25">
      <c r="A245" s="12">
        <v>244</v>
      </c>
      <c r="B245" s="11" t="s">
        <v>555</v>
      </c>
      <c r="C245" s="12">
        <v>818</v>
      </c>
      <c r="D245" s="3" t="s">
        <v>425</v>
      </c>
      <c r="E245" s="5" t="s">
        <v>255</v>
      </c>
      <c r="F245" s="3" t="s">
        <v>426</v>
      </c>
      <c r="G245" s="3">
        <v>1980</v>
      </c>
      <c r="H245" s="6">
        <v>6300</v>
      </c>
      <c r="I245" s="7">
        <v>2.568287037037037E-2</v>
      </c>
      <c r="J245" s="6">
        <v>1</v>
      </c>
    </row>
    <row r="246" spans="1:10" x14ac:dyDescent="0.25">
      <c r="A246" s="12">
        <v>245</v>
      </c>
      <c r="B246" s="11" t="s">
        <v>555</v>
      </c>
      <c r="C246" s="12">
        <v>287</v>
      </c>
      <c r="D246" s="3" t="s">
        <v>73</v>
      </c>
      <c r="E246" s="5" t="s">
        <v>258</v>
      </c>
      <c r="F246" s="3" t="s">
        <v>559</v>
      </c>
      <c r="G246" s="3">
        <v>1972</v>
      </c>
      <c r="H246" s="6">
        <v>6300</v>
      </c>
      <c r="I246" s="7">
        <v>2.6087962962962966E-2</v>
      </c>
      <c r="J246" s="6">
        <v>1</v>
      </c>
    </row>
    <row r="247" spans="1:10" x14ac:dyDescent="0.25">
      <c r="A247" s="12">
        <v>246</v>
      </c>
      <c r="B247" s="11" t="s">
        <v>555</v>
      </c>
      <c r="C247" s="12">
        <v>67</v>
      </c>
      <c r="D247" s="3" t="s">
        <v>140</v>
      </c>
      <c r="E247" s="5" t="s">
        <v>329</v>
      </c>
      <c r="F247" s="3" t="s">
        <v>136</v>
      </c>
      <c r="G247" s="3">
        <v>1951</v>
      </c>
      <c r="H247" s="6">
        <v>6300</v>
      </c>
      <c r="I247" s="7">
        <v>2.631944444444444E-2</v>
      </c>
      <c r="J247" s="6">
        <v>1</v>
      </c>
    </row>
    <row r="248" spans="1:10" x14ac:dyDescent="0.25">
      <c r="A248" s="12">
        <v>247</v>
      </c>
      <c r="B248" s="11" t="s">
        <v>555</v>
      </c>
      <c r="C248" s="12">
        <v>747</v>
      </c>
      <c r="D248" s="3" t="s">
        <v>428</v>
      </c>
      <c r="E248" s="5" t="s">
        <v>429</v>
      </c>
      <c r="F248" s="3" t="s">
        <v>132</v>
      </c>
      <c r="G248" s="3">
        <v>1964</v>
      </c>
      <c r="H248" s="6">
        <v>6300</v>
      </c>
      <c r="I248" s="7">
        <v>2.6458333333333334E-2</v>
      </c>
      <c r="J248" s="6">
        <v>1</v>
      </c>
    </row>
    <row r="249" spans="1:10" x14ac:dyDescent="0.25">
      <c r="A249" s="12">
        <v>248</v>
      </c>
      <c r="B249" s="11" t="s">
        <v>555</v>
      </c>
      <c r="C249" s="12">
        <v>715</v>
      </c>
      <c r="D249" s="3" t="s">
        <v>669</v>
      </c>
      <c r="E249" s="5" t="s">
        <v>415</v>
      </c>
      <c r="F249" s="3" t="s">
        <v>96</v>
      </c>
      <c r="G249" s="3">
        <v>1959</v>
      </c>
      <c r="H249" s="6">
        <v>6300</v>
      </c>
      <c r="I249" s="7">
        <v>2.7083333333333334E-2</v>
      </c>
      <c r="J249" s="6">
        <v>1</v>
      </c>
    </row>
    <row r="250" spans="1:10" x14ac:dyDescent="0.25">
      <c r="A250" s="12">
        <v>249</v>
      </c>
      <c r="B250" s="11" t="s">
        <v>555</v>
      </c>
      <c r="C250" s="12">
        <v>448</v>
      </c>
      <c r="D250" s="3" t="s">
        <v>640</v>
      </c>
      <c r="E250" s="5" t="s">
        <v>262</v>
      </c>
      <c r="F250" s="3" t="s">
        <v>567</v>
      </c>
      <c r="G250" s="3">
        <v>1959</v>
      </c>
      <c r="H250" s="6">
        <v>6300</v>
      </c>
      <c r="I250" s="7">
        <v>2.7233796296296298E-2</v>
      </c>
      <c r="J250" s="6">
        <v>1</v>
      </c>
    </row>
    <row r="251" spans="1:10" x14ac:dyDescent="0.25">
      <c r="A251" s="12">
        <v>250</v>
      </c>
      <c r="B251" s="11" t="s">
        <v>555</v>
      </c>
      <c r="C251" s="12">
        <v>254</v>
      </c>
      <c r="D251" s="3" t="s">
        <v>431</v>
      </c>
      <c r="E251" s="5" t="s">
        <v>432</v>
      </c>
      <c r="F251" s="3" t="s">
        <v>82</v>
      </c>
      <c r="G251" s="3">
        <v>1940</v>
      </c>
      <c r="H251" s="6">
        <v>6300</v>
      </c>
      <c r="I251" s="7">
        <v>2.763888888888889E-2</v>
      </c>
      <c r="J251" s="6">
        <v>1</v>
      </c>
    </row>
    <row r="252" spans="1:10" x14ac:dyDescent="0.25">
      <c r="A252" s="12">
        <v>251</v>
      </c>
      <c r="B252" s="11" t="s">
        <v>555</v>
      </c>
      <c r="C252" s="12">
        <v>19</v>
      </c>
      <c r="D252" s="3" t="s">
        <v>29</v>
      </c>
      <c r="E252" s="5" t="s">
        <v>292</v>
      </c>
      <c r="F252" s="3" t="s">
        <v>31</v>
      </c>
      <c r="G252" s="3">
        <v>1963</v>
      </c>
      <c r="H252" s="6">
        <v>6300</v>
      </c>
      <c r="I252" s="7">
        <v>2.7662037037037041E-2</v>
      </c>
      <c r="J252" s="6">
        <v>1</v>
      </c>
    </row>
    <row r="253" spans="1:10" x14ac:dyDescent="0.25">
      <c r="A253" s="12">
        <v>252</v>
      </c>
      <c r="B253" s="11" t="s">
        <v>555</v>
      </c>
      <c r="C253" s="12">
        <v>647</v>
      </c>
      <c r="D253" s="3" t="s">
        <v>430</v>
      </c>
      <c r="E253" s="5" t="s">
        <v>347</v>
      </c>
      <c r="F253" s="3" t="s">
        <v>110</v>
      </c>
      <c r="G253" s="3">
        <v>1952</v>
      </c>
      <c r="H253" s="6">
        <v>6300</v>
      </c>
      <c r="I253" s="7">
        <v>2.7696759259259258E-2</v>
      </c>
      <c r="J253" s="6">
        <v>1</v>
      </c>
    </row>
    <row r="254" spans="1:10" x14ac:dyDescent="0.25">
      <c r="A254" s="12">
        <v>253</v>
      </c>
      <c r="B254" s="11" t="s">
        <v>555</v>
      </c>
      <c r="C254" s="12">
        <v>363</v>
      </c>
      <c r="D254" s="3" t="s">
        <v>631</v>
      </c>
      <c r="E254" s="5" t="s">
        <v>412</v>
      </c>
      <c r="F254" s="3" t="s">
        <v>96</v>
      </c>
      <c r="G254" s="3">
        <v>1940</v>
      </c>
      <c r="H254" s="6">
        <v>6300</v>
      </c>
      <c r="I254" s="7">
        <v>2.8275462962962964E-2</v>
      </c>
      <c r="J254" s="6">
        <v>1</v>
      </c>
    </row>
    <row r="255" spans="1:10" x14ac:dyDescent="0.25">
      <c r="A255" s="12">
        <v>254</v>
      </c>
      <c r="B255" s="11" t="s">
        <v>555</v>
      </c>
      <c r="C255" s="12">
        <v>52</v>
      </c>
      <c r="D255" s="3" t="s">
        <v>437</v>
      </c>
      <c r="E255" s="5" t="s">
        <v>438</v>
      </c>
      <c r="F255" s="3" t="s">
        <v>82</v>
      </c>
      <c r="G255" s="3">
        <v>1941</v>
      </c>
      <c r="H255" s="6">
        <v>6300</v>
      </c>
      <c r="I255" s="7">
        <v>2.9131944444444446E-2</v>
      </c>
      <c r="J255" s="6">
        <v>1</v>
      </c>
    </row>
    <row r="256" spans="1:10" x14ac:dyDescent="0.25">
      <c r="A256" s="12">
        <v>255</v>
      </c>
      <c r="B256" s="11" t="s">
        <v>555</v>
      </c>
      <c r="C256" s="12">
        <v>589</v>
      </c>
      <c r="D256" s="3" t="s">
        <v>433</v>
      </c>
      <c r="E256" s="5" t="s">
        <v>353</v>
      </c>
      <c r="F256" s="3" t="s">
        <v>76</v>
      </c>
      <c r="G256" s="3">
        <v>1953</v>
      </c>
      <c r="H256" s="6">
        <v>6300</v>
      </c>
      <c r="I256" s="7">
        <v>2.9409722222222223E-2</v>
      </c>
      <c r="J256" s="6">
        <v>1</v>
      </c>
    </row>
    <row r="257" spans="1:10" x14ac:dyDescent="0.25">
      <c r="A257" s="12">
        <v>256</v>
      </c>
      <c r="B257" s="11" t="s">
        <v>555</v>
      </c>
      <c r="C257" s="12">
        <v>111</v>
      </c>
      <c r="D257" s="3" t="s">
        <v>603</v>
      </c>
      <c r="E257" s="5" t="s">
        <v>360</v>
      </c>
      <c r="F257" s="3" t="s">
        <v>153</v>
      </c>
      <c r="G257" s="3">
        <v>1955</v>
      </c>
      <c r="H257" s="6">
        <v>6300</v>
      </c>
      <c r="I257" s="7">
        <v>2.9594907407407407E-2</v>
      </c>
      <c r="J257" s="6">
        <v>1</v>
      </c>
    </row>
    <row r="258" spans="1:10" x14ac:dyDescent="0.25">
      <c r="A258" s="12">
        <v>257</v>
      </c>
      <c r="B258" s="11" t="s">
        <v>555</v>
      </c>
      <c r="C258" s="12">
        <v>343</v>
      </c>
      <c r="D258" s="3" t="s">
        <v>628</v>
      </c>
      <c r="E258" s="5" t="s">
        <v>371</v>
      </c>
      <c r="F258" s="3" t="s">
        <v>21</v>
      </c>
      <c r="G258" s="3">
        <v>1965</v>
      </c>
      <c r="H258" s="6">
        <v>3200</v>
      </c>
      <c r="I258" s="7">
        <v>7.8819444444444432E-3</v>
      </c>
      <c r="J258" s="6">
        <v>1</v>
      </c>
    </row>
    <row r="259" spans="1:10" x14ac:dyDescent="0.25">
      <c r="A259" s="12">
        <v>258</v>
      </c>
      <c r="B259" s="11" t="s">
        <v>555</v>
      </c>
      <c r="C259" s="12">
        <v>831</v>
      </c>
      <c r="D259" s="3" t="s">
        <v>239</v>
      </c>
      <c r="E259" s="5" t="s">
        <v>240</v>
      </c>
      <c r="F259" s="3" t="s">
        <v>112</v>
      </c>
      <c r="G259" s="3">
        <v>1965</v>
      </c>
      <c r="H259" s="6">
        <v>3200</v>
      </c>
      <c r="I259" s="7">
        <v>8.2060185185185187E-3</v>
      </c>
      <c r="J259" s="6">
        <v>1</v>
      </c>
    </row>
    <row r="260" spans="1:10" x14ac:dyDescent="0.25">
      <c r="A260" s="12">
        <v>259</v>
      </c>
      <c r="B260" s="11" t="s">
        <v>555</v>
      </c>
      <c r="C260" s="12">
        <v>630</v>
      </c>
      <c r="D260" s="3" t="s">
        <v>252</v>
      </c>
      <c r="E260" s="5" t="s">
        <v>571</v>
      </c>
      <c r="F260" s="3" t="s">
        <v>165</v>
      </c>
      <c r="G260" s="3">
        <v>1988</v>
      </c>
      <c r="H260" s="6">
        <v>3200</v>
      </c>
      <c r="I260" s="7">
        <v>8.2986111111111108E-3</v>
      </c>
      <c r="J260" s="6">
        <v>1</v>
      </c>
    </row>
    <row r="261" spans="1:10" x14ac:dyDescent="0.25">
      <c r="A261" s="12">
        <v>260</v>
      </c>
      <c r="B261" s="11" t="s">
        <v>555</v>
      </c>
      <c r="C261" s="12">
        <v>456</v>
      </c>
      <c r="D261" s="3" t="s">
        <v>270</v>
      </c>
      <c r="E261" s="5" t="s">
        <v>271</v>
      </c>
      <c r="F261" s="3" t="s">
        <v>567</v>
      </c>
      <c r="G261" s="3">
        <v>1965</v>
      </c>
      <c r="H261" s="6">
        <v>3200</v>
      </c>
      <c r="I261" s="7">
        <v>8.7847222222222233E-3</v>
      </c>
      <c r="J261" s="6">
        <v>1</v>
      </c>
    </row>
    <row r="262" spans="1:10" x14ac:dyDescent="0.25">
      <c r="A262" s="12">
        <v>261</v>
      </c>
      <c r="B262" s="11" t="s">
        <v>555</v>
      </c>
      <c r="C262" s="12">
        <v>567</v>
      </c>
      <c r="D262" s="3" t="s">
        <v>281</v>
      </c>
      <c r="E262" s="5" t="s">
        <v>282</v>
      </c>
      <c r="F262" s="3" t="s">
        <v>47</v>
      </c>
      <c r="G262" s="3">
        <v>1968</v>
      </c>
      <c r="H262" s="6">
        <v>3200</v>
      </c>
      <c r="I262" s="7">
        <v>9.5023148148148159E-3</v>
      </c>
      <c r="J262" s="6">
        <v>1</v>
      </c>
    </row>
    <row r="263" spans="1:10" x14ac:dyDescent="0.25">
      <c r="A263" s="12">
        <v>262</v>
      </c>
      <c r="B263" s="11" t="s">
        <v>555</v>
      </c>
      <c r="C263" s="12">
        <v>457</v>
      </c>
      <c r="D263" s="3" t="s">
        <v>283</v>
      </c>
      <c r="E263" s="5" t="s">
        <v>284</v>
      </c>
      <c r="F263" s="3" t="s">
        <v>567</v>
      </c>
      <c r="G263" s="3">
        <v>1955</v>
      </c>
      <c r="H263" s="6">
        <v>3200</v>
      </c>
      <c r="I263" s="7">
        <v>9.5370370370370366E-3</v>
      </c>
      <c r="J263" s="6">
        <v>1</v>
      </c>
    </row>
    <row r="264" spans="1:10" x14ac:dyDescent="0.25">
      <c r="A264" s="12">
        <v>263</v>
      </c>
      <c r="B264" s="11" t="s">
        <v>555</v>
      </c>
      <c r="C264" s="12">
        <v>955</v>
      </c>
      <c r="D264" s="3" t="s">
        <v>308</v>
      </c>
      <c r="E264" s="5" t="s">
        <v>240</v>
      </c>
      <c r="F264" s="3" t="s">
        <v>21</v>
      </c>
      <c r="G264" s="3">
        <v>1973</v>
      </c>
      <c r="H264" s="6">
        <v>3200</v>
      </c>
      <c r="I264" s="7">
        <v>9.6874999999999999E-3</v>
      </c>
      <c r="J264" s="6">
        <v>1</v>
      </c>
    </row>
    <row r="265" spans="1:10" x14ac:dyDescent="0.25">
      <c r="A265" s="12">
        <v>264</v>
      </c>
      <c r="B265" s="11" t="s">
        <v>555</v>
      </c>
      <c r="C265" s="12">
        <v>452</v>
      </c>
      <c r="D265" s="3" t="s">
        <v>43</v>
      </c>
      <c r="E265" s="5" t="s">
        <v>234</v>
      </c>
      <c r="F265" s="3" t="s">
        <v>567</v>
      </c>
      <c r="G265" s="3">
        <v>2001</v>
      </c>
      <c r="H265" s="6">
        <v>3200</v>
      </c>
      <c r="I265" s="7">
        <v>9.7337962962962977E-3</v>
      </c>
      <c r="J265" s="6">
        <v>1</v>
      </c>
    </row>
    <row r="266" spans="1:10" x14ac:dyDescent="0.25">
      <c r="A266" s="12">
        <v>265</v>
      </c>
      <c r="B266" s="11" t="s">
        <v>555</v>
      </c>
      <c r="C266" s="12">
        <v>149</v>
      </c>
      <c r="D266" s="3" t="s">
        <v>285</v>
      </c>
      <c r="E266" s="5" t="s">
        <v>257</v>
      </c>
      <c r="F266" s="3" t="s">
        <v>561</v>
      </c>
      <c r="G266" s="3">
        <v>1961</v>
      </c>
      <c r="H266" s="6">
        <v>3200</v>
      </c>
      <c r="I266" s="7">
        <v>9.7569444444444448E-3</v>
      </c>
      <c r="J266" s="6">
        <v>1</v>
      </c>
    </row>
    <row r="267" spans="1:10" x14ac:dyDescent="0.25">
      <c r="A267" s="12">
        <v>266</v>
      </c>
      <c r="B267" s="11" t="s">
        <v>555</v>
      </c>
      <c r="C267" s="12">
        <v>151</v>
      </c>
      <c r="D267" s="3" t="s">
        <v>300</v>
      </c>
      <c r="E267" s="5" t="s">
        <v>274</v>
      </c>
      <c r="F267" s="3" t="s">
        <v>301</v>
      </c>
      <c r="G267" s="3">
        <v>1954</v>
      </c>
      <c r="H267" s="6">
        <v>3200</v>
      </c>
      <c r="I267" s="7">
        <v>1.045138888888889E-2</v>
      </c>
      <c r="J267" s="6">
        <v>1</v>
      </c>
    </row>
    <row r="268" spans="1:10" x14ac:dyDescent="0.25">
      <c r="A268" s="12">
        <v>267</v>
      </c>
      <c r="B268" s="11" t="s">
        <v>555</v>
      </c>
      <c r="C268" s="12">
        <v>670</v>
      </c>
      <c r="D268" s="3" t="s">
        <v>304</v>
      </c>
      <c r="E268" s="5" t="s">
        <v>240</v>
      </c>
      <c r="F268" s="3" t="s">
        <v>106</v>
      </c>
      <c r="G268" s="3">
        <v>1961</v>
      </c>
      <c r="H268" s="6">
        <v>3200</v>
      </c>
      <c r="I268" s="7">
        <v>1.0532407407407407E-2</v>
      </c>
      <c r="J268" s="6">
        <v>1</v>
      </c>
    </row>
    <row r="269" spans="1:10" x14ac:dyDescent="0.25">
      <c r="A269" s="12">
        <v>268</v>
      </c>
      <c r="B269" s="11" t="s">
        <v>555</v>
      </c>
      <c r="C269" s="12">
        <v>303</v>
      </c>
      <c r="D269" s="3" t="s">
        <v>312</v>
      </c>
      <c r="E269" s="5" t="s">
        <v>271</v>
      </c>
      <c r="F269" s="3" t="s">
        <v>16</v>
      </c>
      <c r="G269" s="3">
        <v>1957</v>
      </c>
      <c r="H269" s="6">
        <v>3200</v>
      </c>
      <c r="I269" s="7">
        <v>1.0613425925925927E-2</v>
      </c>
      <c r="J269" s="6">
        <v>1</v>
      </c>
    </row>
    <row r="270" spans="1:10" x14ac:dyDescent="0.25">
      <c r="A270" s="12">
        <v>269</v>
      </c>
      <c r="B270" s="11" t="s">
        <v>555</v>
      </c>
      <c r="C270" s="12">
        <v>318</v>
      </c>
      <c r="D270" s="3" t="s">
        <v>36</v>
      </c>
      <c r="E270" s="5" t="s">
        <v>314</v>
      </c>
      <c r="F270" s="3" t="s">
        <v>568</v>
      </c>
      <c r="G270" s="3">
        <v>1970</v>
      </c>
      <c r="H270" s="6">
        <v>3200</v>
      </c>
      <c r="I270" s="7">
        <v>1.105324074074074E-2</v>
      </c>
      <c r="J270" s="6">
        <v>1</v>
      </c>
    </row>
    <row r="271" spans="1:10" x14ac:dyDescent="0.25">
      <c r="A271" s="12">
        <v>270</v>
      </c>
      <c r="B271" s="11" t="s">
        <v>555</v>
      </c>
      <c r="C271" s="12">
        <v>72</v>
      </c>
      <c r="D271" s="3" t="s">
        <v>327</v>
      </c>
      <c r="E271" s="5" t="s">
        <v>328</v>
      </c>
      <c r="F271" s="3" t="s">
        <v>559</v>
      </c>
      <c r="G271" s="3">
        <v>1975</v>
      </c>
      <c r="H271" s="6">
        <v>3200</v>
      </c>
      <c r="I271" s="7">
        <v>1.1087962962962964E-2</v>
      </c>
      <c r="J271" s="6">
        <v>1</v>
      </c>
    </row>
    <row r="272" spans="1:10" x14ac:dyDescent="0.25">
      <c r="A272" s="12">
        <v>271</v>
      </c>
      <c r="B272" s="11" t="s">
        <v>555</v>
      </c>
      <c r="C272" s="12">
        <v>302</v>
      </c>
      <c r="D272" s="3" t="s">
        <v>323</v>
      </c>
      <c r="E272" s="5" t="s">
        <v>324</v>
      </c>
      <c r="F272" s="3" t="s">
        <v>16</v>
      </c>
      <c r="G272" s="3">
        <v>1944</v>
      </c>
      <c r="H272" s="6">
        <v>3200</v>
      </c>
      <c r="I272" s="7">
        <v>1.1284722222222222E-2</v>
      </c>
      <c r="J272" s="6">
        <v>1</v>
      </c>
    </row>
    <row r="273" spans="1:10" x14ac:dyDescent="0.25">
      <c r="A273" s="12">
        <v>272</v>
      </c>
      <c r="B273" s="11" t="s">
        <v>555</v>
      </c>
      <c r="C273" s="12">
        <v>687</v>
      </c>
      <c r="D273" s="3" t="s">
        <v>45</v>
      </c>
      <c r="E273" s="5" t="s">
        <v>663</v>
      </c>
      <c r="F273" s="3" t="s">
        <v>559</v>
      </c>
      <c r="G273" s="3">
        <v>1971</v>
      </c>
      <c r="H273" s="6">
        <v>3200</v>
      </c>
      <c r="I273" s="7">
        <v>1.1342592592592592E-2</v>
      </c>
      <c r="J273" s="6">
        <v>1</v>
      </c>
    </row>
    <row r="274" spans="1:10" x14ac:dyDescent="0.25">
      <c r="A274" s="12">
        <v>273</v>
      </c>
      <c r="B274" s="11" t="s">
        <v>555</v>
      </c>
      <c r="C274" s="12">
        <v>743</v>
      </c>
      <c r="D274" s="3" t="s">
        <v>334</v>
      </c>
      <c r="E274" s="5" t="s">
        <v>286</v>
      </c>
      <c r="F274" s="3" t="s">
        <v>567</v>
      </c>
      <c r="G274" s="3">
        <v>1970</v>
      </c>
      <c r="H274" s="6">
        <v>3200</v>
      </c>
      <c r="I274" s="7">
        <v>1.1493055555555555E-2</v>
      </c>
      <c r="J274" s="6">
        <v>1</v>
      </c>
    </row>
    <row r="275" spans="1:10" x14ac:dyDescent="0.25">
      <c r="A275" s="12">
        <v>274</v>
      </c>
      <c r="B275" s="11" t="s">
        <v>555</v>
      </c>
      <c r="C275" s="12">
        <v>1115</v>
      </c>
      <c r="D275" s="3" t="s">
        <v>683</v>
      </c>
      <c r="E275" s="5" t="s">
        <v>684</v>
      </c>
      <c r="F275" s="3" t="s">
        <v>35</v>
      </c>
      <c r="G275" s="3">
        <v>2007</v>
      </c>
      <c r="H275" s="6">
        <v>3200</v>
      </c>
      <c r="I275" s="7">
        <v>1.2013888888888888E-2</v>
      </c>
      <c r="J275" s="6">
        <v>1</v>
      </c>
    </row>
    <row r="276" spans="1:10" x14ac:dyDescent="0.25">
      <c r="A276" s="12">
        <v>275</v>
      </c>
      <c r="B276" s="11" t="s">
        <v>555</v>
      </c>
      <c r="C276" s="12">
        <v>70</v>
      </c>
      <c r="D276" s="3" t="s">
        <v>335</v>
      </c>
      <c r="E276" s="5" t="s">
        <v>282</v>
      </c>
      <c r="F276" s="3" t="s">
        <v>136</v>
      </c>
      <c r="G276" s="3">
        <v>1946</v>
      </c>
      <c r="H276" s="6">
        <v>3200</v>
      </c>
      <c r="I276" s="7">
        <v>1.2372685185185186E-2</v>
      </c>
      <c r="J276" s="6">
        <v>1</v>
      </c>
    </row>
    <row r="277" spans="1:10" x14ac:dyDescent="0.25">
      <c r="A277" s="12">
        <v>276</v>
      </c>
      <c r="B277" s="11" t="s">
        <v>555</v>
      </c>
      <c r="C277" s="12">
        <v>427</v>
      </c>
      <c r="D277" s="3" t="s">
        <v>637</v>
      </c>
      <c r="E277" s="5" t="s">
        <v>638</v>
      </c>
      <c r="F277" s="3" t="s">
        <v>129</v>
      </c>
      <c r="G277" s="3">
        <v>1936</v>
      </c>
      <c r="H277" s="6">
        <v>3200</v>
      </c>
      <c r="I277" s="7">
        <v>1.2673611111111109E-2</v>
      </c>
      <c r="J277" s="6">
        <v>1</v>
      </c>
    </row>
    <row r="278" spans="1:10" x14ac:dyDescent="0.25">
      <c r="A278" s="12">
        <v>277</v>
      </c>
      <c r="B278" s="11" t="s">
        <v>555</v>
      </c>
      <c r="C278" s="12">
        <v>454</v>
      </c>
      <c r="D278" s="3" t="s">
        <v>341</v>
      </c>
      <c r="E278" s="5" t="s">
        <v>280</v>
      </c>
      <c r="F278" s="3" t="s">
        <v>567</v>
      </c>
      <c r="G278" s="3">
        <v>1946</v>
      </c>
      <c r="H278" s="6">
        <v>3200</v>
      </c>
      <c r="I278" s="7">
        <v>1.2719907407407407E-2</v>
      </c>
      <c r="J278" s="6">
        <v>1</v>
      </c>
    </row>
    <row r="279" spans="1:10" x14ac:dyDescent="0.25">
      <c r="A279" s="12">
        <v>278</v>
      </c>
      <c r="B279" s="11" t="s">
        <v>555</v>
      </c>
      <c r="C279" s="12">
        <v>660</v>
      </c>
      <c r="D279" s="3" t="s">
        <v>331</v>
      </c>
      <c r="E279" s="5" t="s">
        <v>344</v>
      </c>
      <c r="F279" s="3" t="s">
        <v>345</v>
      </c>
      <c r="G279" s="3">
        <v>1944</v>
      </c>
      <c r="H279" s="6">
        <v>3200</v>
      </c>
      <c r="I279" s="7">
        <v>1.2870370370370372E-2</v>
      </c>
      <c r="J279" s="6">
        <v>1</v>
      </c>
    </row>
    <row r="280" spans="1:10" x14ac:dyDescent="0.25">
      <c r="A280" s="12">
        <v>279</v>
      </c>
      <c r="B280" s="11" t="s">
        <v>555</v>
      </c>
      <c r="C280" s="12">
        <v>71</v>
      </c>
      <c r="D280" s="3" t="s">
        <v>349</v>
      </c>
      <c r="E280" s="5" t="s">
        <v>272</v>
      </c>
      <c r="F280" s="3" t="s">
        <v>136</v>
      </c>
      <c r="G280" s="3">
        <v>1940</v>
      </c>
      <c r="H280" s="6">
        <v>3200</v>
      </c>
      <c r="I280" s="7">
        <v>1.2905092592592591E-2</v>
      </c>
      <c r="J280" s="6">
        <v>1</v>
      </c>
    </row>
    <row r="281" spans="1:10" x14ac:dyDescent="0.25">
      <c r="A281" s="12">
        <v>280</v>
      </c>
      <c r="B281" s="11" t="s">
        <v>555</v>
      </c>
      <c r="C281" s="12">
        <v>542</v>
      </c>
      <c r="D281" s="3" t="s">
        <v>348</v>
      </c>
      <c r="E281" s="5" t="s">
        <v>562</v>
      </c>
      <c r="F281" s="3" t="s">
        <v>28</v>
      </c>
      <c r="G281" s="3">
        <v>1947</v>
      </c>
      <c r="H281" s="6">
        <v>3200</v>
      </c>
      <c r="I281" s="7">
        <v>1.315972222222222E-2</v>
      </c>
      <c r="J281" s="6">
        <v>1</v>
      </c>
    </row>
    <row r="282" spans="1:10" x14ac:dyDescent="0.25">
      <c r="A282" s="12">
        <v>281</v>
      </c>
      <c r="B282" s="11" t="s">
        <v>555</v>
      </c>
      <c r="C282" s="12">
        <v>231</v>
      </c>
      <c r="D282" s="3" t="s">
        <v>573</v>
      </c>
      <c r="E282" s="5" t="s">
        <v>342</v>
      </c>
      <c r="F282" s="3" t="s">
        <v>226</v>
      </c>
      <c r="G282" s="3">
        <v>1947</v>
      </c>
      <c r="H282" s="6">
        <v>3200</v>
      </c>
      <c r="I282" s="7">
        <v>1.3194444444444444E-2</v>
      </c>
      <c r="J282" s="6">
        <v>1</v>
      </c>
    </row>
    <row r="283" spans="1:10" x14ac:dyDescent="0.25">
      <c r="A283" s="12">
        <v>282</v>
      </c>
      <c r="B283" s="11" t="s">
        <v>555</v>
      </c>
      <c r="C283" s="12">
        <v>53</v>
      </c>
      <c r="D283" s="3" t="s">
        <v>73</v>
      </c>
      <c r="E283" s="5" t="s">
        <v>272</v>
      </c>
      <c r="F283" s="3" t="s">
        <v>82</v>
      </c>
      <c r="G283" s="3">
        <v>1956</v>
      </c>
      <c r="H283" s="6">
        <v>3200</v>
      </c>
      <c r="I283" s="7">
        <v>1.3263888888888889E-2</v>
      </c>
      <c r="J283" s="6">
        <v>1</v>
      </c>
    </row>
    <row r="284" spans="1:10" x14ac:dyDescent="0.25">
      <c r="A284" s="12">
        <v>283</v>
      </c>
      <c r="B284" s="11" t="s">
        <v>555</v>
      </c>
      <c r="C284" s="12">
        <v>634</v>
      </c>
      <c r="D284" s="3" t="s">
        <v>350</v>
      </c>
      <c r="E284" s="5" t="s">
        <v>351</v>
      </c>
      <c r="F284" s="3" t="s">
        <v>28</v>
      </c>
      <c r="G284" s="3">
        <v>1940</v>
      </c>
      <c r="H284" s="6">
        <v>3200</v>
      </c>
      <c r="I284" s="7">
        <v>1.3483796296296298E-2</v>
      </c>
      <c r="J284" s="6">
        <v>1</v>
      </c>
    </row>
    <row r="285" spans="1:10" x14ac:dyDescent="0.25">
      <c r="A285" s="12">
        <v>284</v>
      </c>
      <c r="B285" s="11" t="s">
        <v>555</v>
      </c>
      <c r="C285" s="12">
        <v>894</v>
      </c>
      <c r="D285" s="3" t="s">
        <v>354</v>
      </c>
      <c r="E285" s="5" t="s">
        <v>292</v>
      </c>
      <c r="F285" s="3" t="s">
        <v>76</v>
      </c>
      <c r="G285" s="3">
        <v>1943</v>
      </c>
      <c r="H285" s="6">
        <v>3200</v>
      </c>
      <c r="I285" s="7">
        <v>1.4039351851851851E-2</v>
      </c>
      <c r="J285" s="6">
        <v>1</v>
      </c>
    </row>
    <row r="286" spans="1:10" x14ac:dyDescent="0.25">
      <c r="A286" s="12">
        <v>285</v>
      </c>
      <c r="B286" s="11" t="s">
        <v>555</v>
      </c>
      <c r="C286" s="12">
        <v>545</v>
      </c>
      <c r="D286" s="3" t="s">
        <v>654</v>
      </c>
      <c r="E286" s="5" t="s">
        <v>373</v>
      </c>
      <c r="F286" s="3" t="s">
        <v>28</v>
      </c>
      <c r="G286" s="3">
        <v>1942</v>
      </c>
      <c r="H286" s="6">
        <v>3200</v>
      </c>
      <c r="I286" s="7">
        <v>1.4189814814814815E-2</v>
      </c>
      <c r="J286" s="6">
        <v>1</v>
      </c>
    </row>
    <row r="287" spans="1:10" x14ac:dyDescent="0.25">
      <c r="A287" s="12">
        <v>286</v>
      </c>
      <c r="B287" s="11" t="s">
        <v>555</v>
      </c>
      <c r="C287" s="12">
        <v>467</v>
      </c>
      <c r="D287" s="3" t="s">
        <v>361</v>
      </c>
      <c r="E287" s="5" t="s">
        <v>362</v>
      </c>
      <c r="F287" s="3" t="s">
        <v>153</v>
      </c>
      <c r="G287" s="3">
        <v>1937</v>
      </c>
      <c r="H287" s="6">
        <v>3200</v>
      </c>
      <c r="I287" s="7">
        <v>1.5370370370370369E-2</v>
      </c>
      <c r="J287" s="6">
        <v>1</v>
      </c>
    </row>
    <row r="288" spans="1:10" x14ac:dyDescent="0.25">
      <c r="A288" s="12">
        <v>287</v>
      </c>
      <c r="B288" s="11" t="s">
        <v>555</v>
      </c>
      <c r="C288" s="12">
        <v>1017</v>
      </c>
      <c r="D288" s="3" t="s">
        <v>364</v>
      </c>
      <c r="E288" s="5" t="s">
        <v>255</v>
      </c>
      <c r="F288" s="3" t="s">
        <v>16</v>
      </c>
      <c r="G288" s="3">
        <v>1944</v>
      </c>
      <c r="H288" s="6">
        <v>3200</v>
      </c>
      <c r="I288" s="7">
        <v>1.6203703703703703E-2</v>
      </c>
      <c r="J288" s="6">
        <v>1</v>
      </c>
    </row>
    <row r="289" spans="1:10" x14ac:dyDescent="0.25">
      <c r="A289" s="12">
        <v>288</v>
      </c>
      <c r="B289" s="11" t="s">
        <v>555</v>
      </c>
      <c r="C289" s="12">
        <v>68</v>
      </c>
      <c r="D289" s="3" t="s">
        <v>359</v>
      </c>
      <c r="E289" s="5" t="s">
        <v>360</v>
      </c>
      <c r="F289" s="3" t="s">
        <v>136</v>
      </c>
      <c r="G289" s="3">
        <v>1945</v>
      </c>
      <c r="H289" s="6">
        <v>3200</v>
      </c>
      <c r="I289" s="7">
        <v>1.6284722222222221E-2</v>
      </c>
      <c r="J289" s="6">
        <v>1</v>
      </c>
    </row>
    <row r="290" spans="1:10" x14ac:dyDescent="0.25">
      <c r="A290" s="12">
        <v>289</v>
      </c>
      <c r="B290" s="11" t="s">
        <v>555</v>
      </c>
      <c r="C290" s="12">
        <v>38</v>
      </c>
      <c r="D290" s="3" t="s">
        <v>367</v>
      </c>
      <c r="E290" s="5" t="s">
        <v>333</v>
      </c>
      <c r="F290" s="3" t="s">
        <v>107</v>
      </c>
      <c r="G290" s="3">
        <v>1947</v>
      </c>
      <c r="H290" s="6">
        <v>3200</v>
      </c>
      <c r="I290" s="7">
        <v>1.7222222222222222E-2</v>
      </c>
      <c r="J290" s="6">
        <v>1</v>
      </c>
    </row>
    <row r="291" spans="1:10" x14ac:dyDescent="0.25">
      <c r="A291" s="12">
        <v>290</v>
      </c>
      <c r="B291" s="11" t="s">
        <v>555</v>
      </c>
      <c r="C291" s="12">
        <v>691</v>
      </c>
      <c r="D291" s="3" t="s">
        <v>366</v>
      </c>
      <c r="E291" s="5" t="s">
        <v>320</v>
      </c>
      <c r="F291" s="3" t="s">
        <v>559</v>
      </c>
      <c r="G291" s="3">
        <v>1952</v>
      </c>
      <c r="H291" s="6">
        <v>3200</v>
      </c>
      <c r="I291" s="7">
        <v>1.7326388888888888E-2</v>
      </c>
      <c r="J291" s="6">
        <v>1</v>
      </c>
    </row>
    <row r="292" spans="1:10" x14ac:dyDescent="0.25">
      <c r="A292" s="12">
        <v>291</v>
      </c>
      <c r="B292" s="11" t="s">
        <v>555</v>
      </c>
      <c r="C292" s="12">
        <v>125</v>
      </c>
      <c r="D292" s="3" t="s">
        <v>370</v>
      </c>
      <c r="E292" s="5" t="s">
        <v>351</v>
      </c>
      <c r="F292" s="3" t="s">
        <v>153</v>
      </c>
      <c r="G292" s="3">
        <v>1939</v>
      </c>
      <c r="H292" s="6">
        <v>3200</v>
      </c>
      <c r="I292" s="7">
        <v>1.7361111111111112E-2</v>
      </c>
      <c r="J292" s="6">
        <v>1</v>
      </c>
    </row>
    <row r="293" spans="1:10" x14ac:dyDescent="0.25">
      <c r="A293" s="12">
        <v>292</v>
      </c>
      <c r="B293" s="11" t="s">
        <v>555</v>
      </c>
      <c r="C293" s="12">
        <v>244</v>
      </c>
      <c r="D293" s="3" t="s">
        <v>368</v>
      </c>
      <c r="E293" s="5" t="s">
        <v>369</v>
      </c>
      <c r="F293" s="3" t="s">
        <v>107</v>
      </c>
      <c r="G293" s="3">
        <v>1935</v>
      </c>
      <c r="H293" s="6">
        <v>3200</v>
      </c>
      <c r="I293" s="7">
        <v>1.7534722222222222E-2</v>
      </c>
      <c r="J293" s="6">
        <v>1</v>
      </c>
    </row>
    <row r="294" spans="1:10" x14ac:dyDescent="0.25">
      <c r="A294" s="12">
        <v>293</v>
      </c>
      <c r="B294" s="11" t="s">
        <v>555</v>
      </c>
      <c r="C294" s="12">
        <v>443</v>
      </c>
      <c r="D294" s="3" t="s">
        <v>372</v>
      </c>
      <c r="E294" s="5" t="s">
        <v>373</v>
      </c>
      <c r="F294" s="3" t="s">
        <v>567</v>
      </c>
      <c r="G294" s="3">
        <v>1943</v>
      </c>
      <c r="H294" s="6">
        <v>3200</v>
      </c>
      <c r="I294" s="7">
        <v>1.7754629629629631E-2</v>
      </c>
      <c r="J294" s="6">
        <v>1</v>
      </c>
    </row>
    <row r="295" spans="1:10" x14ac:dyDescent="0.25">
      <c r="A295" s="12">
        <v>294</v>
      </c>
      <c r="B295" s="11" t="s">
        <v>555</v>
      </c>
      <c r="C295" s="12">
        <v>29</v>
      </c>
      <c r="D295" s="3" t="s">
        <v>189</v>
      </c>
      <c r="E295" s="5" t="s">
        <v>326</v>
      </c>
      <c r="F295" s="3" t="s">
        <v>107</v>
      </c>
      <c r="G295" s="3">
        <v>1953</v>
      </c>
      <c r="H295" s="6">
        <v>3200</v>
      </c>
      <c r="I295" s="7">
        <v>1.7974537037037035E-2</v>
      </c>
      <c r="J295" s="6">
        <v>1</v>
      </c>
    </row>
    <row r="296" spans="1:10" x14ac:dyDescent="0.25">
      <c r="A296" s="12">
        <v>295</v>
      </c>
      <c r="B296" s="11" t="s">
        <v>555</v>
      </c>
      <c r="C296" s="12">
        <v>596</v>
      </c>
      <c r="D296" s="3" t="s">
        <v>80</v>
      </c>
      <c r="E296" s="5" t="s">
        <v>371</v>
      </c>
      <c r="F296" s="3" t="s">
        <v>566</v>
      </c>
      <c r="G296" s="3">
        <v>1943</v>
      </c>
      <c r="H296" s="6">
        <v>3200</v>
      </c>
      <c r="I296" s="7">
        <v>1.8437499999999999E-2</v>
      </c>
      <c r="J296" s="6">
        <v>1</v>
      </c>
    </row>
    <row r="297" spans="1:10" x14ac:dyDescent="0.25">
      <c r="A297" s="12">
        <v>296</v>
      </c>
      <c r="B297" s="11" t="s">
        <v>555</v>
      </c>
      <c r="C297" s="12">
        <v>145</v>
      </c>
      <c r="D297" s="3" t="s">
        <v>375</v>
      </c>
      <c r="E297" s="5" t="s">
        <v>347</v>
      </c>
      <c r="F297" s="3" t="s">
        <v>28</v>
      </c>
      <c r="G297" s="3">
        <v>1930</v>
      </c>
      <c r="H297" s="6">
        <v>3200</v>
      </c>
      <c r="I297" s="7">
        <v>1.9375E-2</v>
      </c>
      <c r="J297" s="6">
        <v>1</v>
      </c>
    </row>
    <row r="298" spans="1:10" x14ac:dyDescent="0.25">
      <c r="A298" s="12">
        <v>297</v>
      </c>
      <c r="B298" s="11" t="s">
        <v>555</v>
      </c>
      <c r="C298" s="12">
        <v>911</v>
      </c>
      <c r="D298" s="3" t="s">
        <v>376</v>
      </c>
      <c r="E298" s="5" t="s">
        <v>377</v>
      </c>
      <c r="F298" s="3" t="s">
        <v>72</v>
      </c>
      <c r="G298" s="3">
        <v>1941</v>
      </c>
      <c r="H298" s="6">
        <v>3200</v>
      </c>
      <c r="I298" s="7">
        <v>2.0879629629629626E-2</v>
      </c>
      <c r="J298" s="6">
        <v>1</v>
      </c>
    </row>
    <row r="299" spans="1:10" x14ac:dyDescent="0.25">
      <c r="A299" s="12">
        <v>298</v>
      </c>
      <c r="B299" s="11" t="s">
        <v>555</v>
      </c>
      <c r="C299" s="12"/>
      <c r="D299" s="3" t="s">
        <v>697</v>
      </c>
      <c r="E299" s="5" t="s">
        <v>244</v>
      </c>
      <c r="F299" s="3" t="s">
        <v>21</v>
      </c>
      <c r="G299" s="3">
        <v>1970</v>
      </c>
      <c r="H299" s="6">
        <v>3200</v>
      </c>
      <c r="I299" s="7">
        <v>2.3483796296296298E-2</v>
      </c>
      <c r="J299" s="6">
        <v>1</v>
      </c>
    </row>
  </sheetData>
  <autoFilter ref="A1:J299" xr:uid="{E5B68F23-C1C1-4FB1-A8C9-98506374D09E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14273-83F0-467B-B136-BC3BA18008A4}">
  <dimension ref="A1:N130"/>
  <sheetViews>
    <sheetView workbookViewId="0"/>
  </sheetViews>
  <sheetFormatPr baseColWidth="10" defaultRowHeight="15" x14ac:dyDescent="0.25"/>
  <cols>
    <col min="1" max="1" width="9.85546875" bestFit="1" customWidth="1"/>
    <col min="2" max="2" width="9.7109375" style="13" bestFit="1" customWidth="1"/>
    <col min="3" max="3" width="7.140625" bestFit="1" customWidth="1"/>
    <col min="4" max="4" width="20.7109375" bestFit="1" customWidth="1"/>
    <col min="6" max="6" width="12.28515625" bestFit="1" customWidth="1"/>
    <col min="7" max="7" width="5.42578125" bestFit="1" customWidth="1"/>
    <col min="8" max="8" width="9.85546875" bestFit="1" customWidth="1"/>
    <col min="9" max="9" width="7.140625" style="7" bestFit="1" customWidth="1"/>
    <col min="10" max="10" width="9.28515625" bestFit="1" customWidth="1"/>
    <col min="11" max="11" width="14.85546875" bestFit="1" customWidth="1"/>
    <col min="12" max="12" width="11.7109375" style="18" bestFit="1" customWidth="1"/>
    <col min="13" max="13" width="14.28515625" bestFit="1" customWidth="1"/>
    <col min="14" max="14" width="13.140625" bestFit="1" customWidth="1"/>
  </cols>
  <sheetData>
    <row r="1" spans="1:14" x14ac:dyDescent="0.25">
      <c r="A1" s="9" t="s">
        <v>0</v>
      </c>
      <c r="B1" s="9" t="s">
        <v>553</v>
      </c>
      <c r="C1" s="1" t="s">
        <v>1</v>
      </c>
      <c r="D1" s="1" t="s">
        <v>2</v>
      </c>
      <c r="E1" s="1" t="s">
        <v>556</v>
      </c>
      <c r="F1" s="1" t="s">
        <v>3</v>
      </c>
      <c r="G1" s="1" t="s">
        <v>557</v>
      </c>
      <c r="H1" s="8" t="s">
        <v>552</v>
      </c>
      <c r="I1" s="35" t="s">
        <v>4</v>
      </c>
      <c r="J1" s="1" t="s">
        <v>579</v>
      </c>
      <c r="K1" s="10" t="s">
        <v>581</v>
      </c>
      <c r="L1" s="16" t="s">
        <v>582</v>
      </c>
      <c r="M1" s="10" t="s">
        <v>583</v>
      </c>
      <c r="N1" s="10" t="s">
        <v>584</v>
      </c>
    </row>
    <row r="2" spans="1:14" x14ac:dyDescent="0.25">
      <c r="A2" s="11">
        <v>1</v>
      </c>
      <c r="B2" s="12" t="s">
        <v>555</v>
      </c>
      <c r="C2" s="5">
        <v>85</v>
      </c>
      <c r="D2" s="3" t="s">
        <v>243</v>
      </c>
      <c r="E2" s="5" t="s">
        <v>244</v>
      </c>
      <c r="F2" s="3" t="s">
        <v>21</v>
      </c>
      <c r="G2" s="3">
        <v>1975</v>
      </c>
      <c r="H2" s="6">
        <v>18800</v>
      </c>
      <c r="I2" s="7">
        <v>4.9062499999999995E-2</v>
      </c>
      <c r="J2" s="6">
        <v>3</v>
      </c>
      <c r="K2" s="14">
        <f>SUMIF(F:F,F2,H:H)</f>
        <v>56400</v>
      </c>
      <c r="L2" s="17">
        <f>SUMIF($F:$F,F2,I:I)</f>
        <v>0.16510416666666666</v>
      </c>
      <c r="M2" s="15">
        <f>L2/K2*1000</f>
        <v>2.9273788416075649E-3</v>
      </c>
      <c r="N2" s="14">
        <f>SUMIF($F:$F,$F2,J:J)</f>
        <v>9</v>
      </c>
    </row>
    <row r="3" spans="1:14" x14ac:dyDescent="0.25">
      <c r="A3" s="11"/>
      <c r="B3" s="12" t="s">
        <v>555</v>
      </c>
      <c r="C3" s="5">
        <v>357</v>
      </c>
      <c r="D3" s="3" t="s">
        <v>296</v>
      </c>
      <c r="E3" s="5" t="s">
        <v>297</v>
      </c>
      <c r="F3" s="3" t="s">
        <v>21</v>
      </c>
      <c r="G3" s="3">
        <v>1969</v>
      </c>
      <c r="H3" s="6">
        <v>18800</v>
      </c>
      <c r="I3" s="7">
        <v>5.6250000000000001E-2</v>
      </c>
      <c r="J3" s="6">
        <v>3</v>
      </c>
      <c r="K3" s="14"/>
      <c r="L3" s="17"/>
      <c r="M3" s="15"/>
      <c r="N3" s="14"/>
    </row>
    <row r="4" spans="1:14" x14ac:dyDescent="0.25">
      <c r="A4" s="11"/>
      <c r="B4" s="13" t="s">
        <v>554</v>
      </c>
      <c r="C4">
        <v>86</v>
      </c>
      <c r="D4" t="s">
        <v>19</v>
      </c>
      <c r="E4" t="s">
        <v>20</v>
      </c>
      <c r="F4" t="s">
        <v>21</v>
      </c>
      <c r="G4">
        <v>1965</v>
      </c>
      <c r="H4">
        <v>18800</v>
      </c>
      <c r="I4" s="7">
        <v>5.9791666666666667E-2</v>
      </c>
      <c r="J4">
        <v>3</v>
      </c>
      <c r="K4" s="14"/>
      <c r="L4" s="17"/>
      <c r="M4" s="15"/>
      <c r="N4" s="14"/>
    </row>
    <row r="5" spans="1:14" x14ac:dyDescent="0.25">
      <c r="A5" s="11">
        <v>2</v>
      </c>
      <c r="B5" s="12" t="s">
        <v>555</v>
      </c>
      <c r="C5" s="5">
        <v>537</v>
      </c>
      <c r="D5" s="3" t="s">
        <v>267</v>
      </c>
      <c r="E5" s="5" t="s">
        <v>268</v>
      </c>
      <c r="F5" s="3" t="s">
        <v>28</v>
      </c>
      <c r="G5" s="3">
        <v>1974</v>
      </c>
      <c r="H5" s="6">
        <v>18800</v>
      </c>
      <c r="I5" s="7">
        <v>5.4212962962962963E-2</v>
      </c>
      <c r="J5" s="6">
        <v>3</v>
      </c>
      <c r="K5" s="14">
        <f>SUMIF(F:F,F5,H:H)</f>
        <v>56400</v>
      </c>
      <c r="L5" s="17">
        <f>SUMIF($F:$F,F5,I:I)</f>
        <v>0.18637731481481482</v>
      </c>
      <c r="M5" s="15">
        <f>L5/K5*1000</f>
        <v>3.30456231941161E-3</v>
      </c>
      <c r="N5" s="14">
        <f>SUMIF($F:$F,$F5,J:J)</f>
        <v>9</v>
      </c>
    </row>
    <row r="6" spans="1:14" x14ac:dyDescent="0.25">
      <c r="A6" s="11"/>
      <c r="B6" s="13" t="s">
        <v>555</v>
      </c>
      <c r="C6">
        <v>548</v>
      </c>
      <c r="D6" t="s">
        <v>287</v>
      </c>
      <c r="E6" t="s">
        <v>288</v>
      </c>
      <c r="F6" t="s">
        <v>28</v>
      </c>
      <c r="G6">
        <v>1959</v>
      </c>
      <c r="H6">
        <v>18800</v>
      </c>
      <c r="I6" s="7">
        <v>6.5231481481481474E-2</v>
      </c>
      <c r="J6">
        <v>3</v>
      </c>
      <c r="K6" s="14"/>
      <c r="L6" s="17"/>
      <c r="M6" s="15"/>
      <c r="N6" s="14"/>
    </row>
    <row r="7" spans="1:14" x14ac:dyDescent="0.25">
      <c r="A7" s="11"/>
      <c r="B7" s="13" t="s">
        <v>554</v>
      </c>
      <c r="C7">
        <v>143</v>
      </c>
      <c r="D7" t="s">
        <v>26</v>
      </c>
      <c r="E7" t="s">
        <v>27</v>
      </c>
      <c r="F7" t="s">
        <v>28</v>
      </c>
      <c r="G7">
        <v>1973</v>
      </c>
      <c r="H7">
        <v>18800</v>
      </c>
      <c r="I7" s="7">
        <v>6.6932870370370379E-2</v>
      </c>
      <c r="J7">
        <v>3</v>
      </c>
      <c r="K7" s="14"/>
      <c r="L7" s="17"/>
      <c r="M7" s="15"/>
      <c r="N7" s="14"/>
    </row>
    <row r="8" spans="1:14" x14ac:dyDescent="0.25">
      <c r="A8" s="11">
        <v>3</v>
      </c>
      <c r="B8" s="13" t="s">
        <v>555</v>
      </c>
      <c r="C8">
        <v>846</v>
      </c>
      <c r="D8" t="s">
        <v>290</v>
      </c>
      <c r="E8" t="s">
        <v>274</v>
      </c>
      <c r="F8" t="s">
        <v>16</v>
      </c>
      <c r="G8">
        <v>1984</v>
      </c>
      <c r="H8">
        <v>18800</v>
      </c>
      <c r="I8" s="7">
        <v>6.1064814814814808E-2</v>
      </c>
      <c r="J8">
        <v>3</v>
      </c>
      <c r="K8" s="14">
        <f>SUMIF(F:F,F8,H:H)</f>
        <v>56400</v>
      </c>
      <c r="L8" s="17">
        <f>SUMIF($F:$F,F8,I:I)</f>
        <v>0.19107638888888887</v>
      </c>
      <c r="M8" s="15">
        <f>L8/K8*1000</f>
        <v>3.387879235618597E-3</v>
      </c>
      <c r="N8" s="14">
        <f>SUMIF($F:$F,$F8,J:J)</f>
        <v>9</v>
      </c>
    </row>
    <row r="9" spans="1:14" x14ac:dyDescent="0.25">
      <c r="A9" s="11"/>
      <c r="B9" s="13" t="s">
        <v>554</v>
      </c>
      <c r="C9">
        <v>305</v>
      </c>
      <c r="D9" t="s">
        <v>22</v>
      </c>
      <c r="E9" t="s">
        <v>23</v>
      </c>
      <c r="F9" t="s">
        <v>16</v>
      </c>
      <c r="G9">
        <v>1967</v>
      </c>
      <c r="H9">
        <v>18800</v>
      </c>
      <c r="I9" s="7">
        <v>6.430555555555556E-2</v>
      </c>
      <c r="J9">
        <v>3</v>
      </c>
      <c r="K9" s="14"/>
      <c r="L9" s="17"/>
      <c r="M9" s="15"/>
      <c r="N9" s="14"/>
    </row>
    <row r="10" spans="1:14" x14ac:dyDescent="0.25">
      <c r="A10" s="11"/>
      <c r="B10" s="13" t="s">
        <v>555</v>
      </c>
      <c r="C10">
        <v>306</v>
      </c>
      <c r="D10" t="s">
        <v>285</v>
      </c>
      <c r="E10" t="s">
        <v>540</v>
      </c>
      <c r="F10" t="s">
        <v>16</v>
      </c>
      <c r="G10">
        <v>1960</v>
      </c>
      <c r="H10">
        <v>18800</v>
      </c>
      <c r="I10" s="7">
        <v>6.5706018518518511E-2</v>
      </c>
      <c r="J10">
        <v>3</v>
      </c>
      <c r="K10" s="14"/>
      <c r="L10" s="17"/>
      <c r="M10" s="15"/>
      <c r="N10" s="14"/>
    </row>
    <row r="11" spans="1:14" x14ac:dyDescent="0.25">
      <c r="A11" s="11">
        <v>4</v>
      </c>
      <c r="B11" s="12" t="s">
        <v>555</v>
      </c>
      <c r="C11" s="5">
        <v>88</v>
      </c>
      <c r="D11" s="3" t="s">
        <v>263</v>
      </c>
      <c r="E11" s="5" t="s">
        <v>264</v>
      </c>
      <c r="F11" s="3" t="s">
        <v>59</v>
      </c>
      <c r="G11" s="3">
        <v>1985</v>
      </c>
      <c r="H11" s="6">
        <v>18800</v>
      </c>
      <c r="I11" s="7">
        <v>5.4305555555555551E-2</v>
      </c>
      <c r="J11" s="6">
        <v>3</v>
      </c>
      <c r="K11" s="14">
        <f>SUMIF(F:F,F11,H:H)</f>
        <v>56400</v>
      </c>
      <c r="L11" s="17">
        <f>SUMIF($F:$F,F11,I:I)</f>
        <v>0.19143518518518518</v>
      </c>
      <c r="M11" s="15">
        <f>L11/K11*1000</f>
        <v>3.3942408720777513E-3</v>
      </c>
      <c r="N11" s="14">
        <f>SUMIF($F:$F,$F11,J:J)</f>
        <v>9</v>
      </c>
    </row>
    <row r="12" spans="1:14" x14ac:dyDescent="0.25">
      <c r="A12" s="11"/>
      <c r="B12" s="13" t="s">
        <v>555</v>
      </c>
      <c r="C12">
        <v>372</v>
      </c>
      <c r="D12" t="s">
        <v>496</v>
      </c>
      <c r="E12" t="s">
        <v>497</v>
      </c>
      <c r="F12" t="s">
        <v>59</v>
      </c>
      <c r="G12">
        <v>1973</v>
      </c>
      <c r="H12">
        <v>18800</v>
      </c>
      <c r="I12" s="7">
        <v>6.3703703703703707E-2</v>
      </c>
      <c r="J12">
        <v>3</v>
      </c>
      <c r="K12" s="14"/>
      <c r="L12" s="17"/>
      <c r="M12" s="15"/>
      <c r="N12" s="14"/>
    </row>
    <row r="13" spans="1:14" x14ac:dyDescent="0.25">
      <c r="A13" s="11"/>
      <c r="B13" s="13" t="s">
        <v>554</v>
      </c>
      <c r="C13">
        <v>369</v>
      </c>
      <c r="D13" t="s">
        <v>57</v>
      </c>
      <c r="E13" t="s">
        <v>58</v>
      </c>
      <c r="F13" t="s">
        <v>59</v>
      </c>
      <c r="G13">
        <v>1952</v>
      </c>
      <c r="H13">
        <v>18800</v>
      </c>
      <c r="I13" s="7">
        <v>7.3425925925925922E-2</v>
      </c>
      <c r="J13">
        <v>3</v>
      </c>
      <c r="K13" s="14"/>
      <c r="L13" s="17"/>
      <c r="M13" s="15"/>
      <c r="N13" s="14"/>
    </row>
    <row r="14" spans="1:14" x14ac:dyDescent="0.25">
      <c r="A14" s="11">
        <v>5</v>
      </c>
      <c r="B14" s="13" t="s">
        <v>555</v>
      </c>
      <c r="C14">
        <v>156</v>
      </c>
      <c r="D14" t="s">
        <v>309</v>
      </c>
      <c r="E14" t="s">
        <v>310</v>
      </c>
      <c r="F14" t="s">
        <v>35</v>
      </c>
      <c r="G14">
        <v>1976</v>
      </c>
      <c r="H14">
        <v>18800</v>
      </c>
      <c r="I14" s="7">
        <v>6.2407407407407411E-2</v>
      </c>
      <c r="J14">
        <v>3</v>
      </c>
      <c r="K14" s="14">
        <f>SUMIF(F:F,F14,H:H)</f>
        <v>56400</v>
      </c>
      <c r="L14" s="17">
        <f>SUMIF($F:$F,F14,I:I)</f>
        <v>0.19473379629629631</v>
      </c>
      <c r="M14" s="15">
        <f>L14/K14*1000</f>
        <v>3.4527268846861049E-3</v>
      </c>
      <c r="N14" s="14">
        <f>SUMIF($F:$F,$F14,J:J)</f>
        <v>9</v>
      </c>
    </row>
    <row r="15" spans="1:14" x14ac:dyDescent="0.25">
      <c r="A15" s="11"/>
      <c r="B15" s="13" t="s">
        <v>555</v>
      </c>
      <c r="C15">
        <v>155</v>
      </c>
      <c r="D15" t="s">
        <v>294</v>
      </c>
      <c r="E15" t="s">
        <v>295</v>
      </c>
      <c r="F15" t="s">
        <v>35</v>
      </c>
      <c r="G15">
        <v>1972</v>
      </c>
      <c r="H15">
        <v>18800</v>
      </c>
      <c r="I15" s="7">
        <v>6.3750000000000001E-2</v>
      </c>
      <c r="J15">
        <v>3</v>
      </c>
      <c r="K15" s="14"/>
      <c r="L15" s="17"/>
      <c r="M15" s="15"/>
      <c r="N15" s="14"/>
    </row>
    <row r="16" spans="1:14" x14ac:dyDescent="0.25">
      <c r="A16" s="11"/>
      <c r="B16" s="13" t="s">
        <v>554</v>
      </c>
      <c r="C16">
        <v>158</v>
      </c>
      <c r="D16" t="s">
        <v>33</v>
      </c>
      <c r="E16" t="s">
        <v>34</v>
      </c>
      <c r="F16" t="s">
        <v>35</v>
      </c>
      <c r="G16">
        <v>1961</v>
      </c>
      <c r="H16">
        <v>18800</v>
      </c>
      <c r="I16" s="7">
        <v>6.8576388888888895E-2</v>
      </c>
      <c r="J16">
        <v>3</v>
      </c>
      <c r="K16" s="14"/>
      <c r="L16" s="17"/>
      <c r="M16" s="15"/>
      <c r="N16" s="14"/>
    </row>
    <row r="17" spans="1:14" x14ac:dyDescent="0.25">
      <c r="A17" s="11">
        <v>6</v>
      </c>
      <c r="B17" s="12" t="s">
        <v>555</v>
      </c>
      <c r="C17" s="5">
        <v>20</v>
      </c>
      <c r="D17" s="3" t="s">
        <v>259</v>
      </c>
      <c r="E17" s="5" t="s">
        <v>260</v>
      </c>
      <c r="F17" s="3" t="s">
        <v>31</v>
      </c>
      <c r="G17" s="3">
        <v>1969</v>
      </c>
      <c r="H17" s="6">
        <v>18800</v>
      </c>
      <c r="I17" s="7">
        <v>5.3252314814814808E-2</v>
      </c>
      <c r="J17" s="6">
        <v>3</v>
      </c>
      <c r="K17" s="14">
        <f>SUMIF(F:F,F17,H:H)</f>
        <v>56400</v>
      </c>
      <c r="L17" s="17">
        <f>SUMIF($F:$F,F17,I:I)</f>
        <v>0.19671296296296298</v>
      </c>
      <c r="M17" s="15">
        <f>L17/K17*1000</f>
        <v>3.4878184922511163E-3</v>
      </c>
      <c r="N17" s="14">
        <f>SUMIF($F:$F,$F17,J:J)</f>
        <v>9</v>
      </c>
    </row>
    <row r="18" spans="1:14" x14ac:dyDescent="0.25">
      <c r="A18" s="11"/>
      <c r="B18" s="12" t="s">
        <v>554</v>
      </c>
      <c r="C18" s="5">
        <v>18</v>
      </c>
      <c r="D18" s="3" t="s">
        <v>29</v>
      </c>
      <c r="E18" s="5" t="s">
        <v>30</v>
      </c>
      <c r="F18" s="3" t="s">
        <v>31</v>
      </c>
      <c r="G18" s="3">
        <v>1992</v>
      </c>
      <c r="H18" s="6">
        <v>18800</v>
      </c>
      <c r="I18" s="7">
        <v>6.4560185185185193E-2</v>
      </c>
      <c r="J18" s="6">
        <v>3</v>
      </c>
      <c r="K18" s="14"/>
      <c r="L18" s="17"/>
      <c r="M18" s="15"/>
      <c r="N18" s="14"/>
    </row>
    <row r="19" spans="1:14" x14ac:dyDescent="0.25">
      <c r="A19" s="11"/>
      <c r="B19" s="12" t="s">
        <v>555</v>
      </c>
      <c r="C19" s="5">
        <v>183</v>
      </c>
      <c r="D19" s="3" t="s">
        <v>355</v>
      </c>
      <c r="E19" s="5" t="s">
        <v>356</v>
      </c>
      <c r="F19" s="3" t="s">
        <v>31</v>
      </c>
      <c r="G19" s="3">
        <v>1958</v>
      </c>
      <c r="H19" s="6">
        <v>18800</v>
      </c>
      <c r="I19" s="7">
        <v>7.8900462962962964E-2</v>
      </c>
      <c r="J19" s="6">
        <v>3</v>
      </c>
      <c r="K19" s="14"/>
      <c r="L19" s="17"/>
      <c r="M19" s="15"/>
      <c r="N19" s="14"/>
    </row>
    <row r="20" spans="1:14" x14ac:dyDescent="0.25">
      <c r="A20" s="11">
        <v>7</v>
      </c>
      <c r="B20" s="13" t="s">
        <v>555</v>
      </c>
      <c r="C20">
        <v>387</v>
      </c>
      <c r="D20" t="s">
        <v>319</v>
      </c>
      <c r="E20" t="s">
        <v>320</v>
      </c>
      <c r="F20" t="s">
        <v>40</v>
      </c>
      <c r="G20">
        <v>1959</v>
      </c>
      <c r="H20">
        <v>18800</v>
      </c>
      <c r="I20" s="7">
        <v>6.6238425925925937E-2</v>
      </c>
      <c r="J20">
        <v>3</v>
      </c>
      <c r="K20" s="14">
        <f>SUMIF(F:F,F20,H:H)</f>
        <v>56400</v>
      </c>
      <c r="L20" s="17">
        <f>SUMIF($F:$F,F20,I:I)</f>
        <v>0.20453703703703702</v>
      </c>
      <c r="M20" s="15">
        <f>L20/K20*1000</f>
        <v>3.6265432098765431E-3</v>
      </c>
      <c r="N20" s="14">
        <f>SUMIF($F:$F,$F20,J:J)</f>
        <v>9</v>
      </c>
    </row>
    <row r="21" spans="1:14" x14ac:dyDescent="0.25">
      <c r="A21" s="11"/>
      <c r="B21" s="13" t="s">
        <v>554</v>
      </c>
      <c r="C21">
        <v>383</v>
      </c>
      <c r="D21" t="s">
        <v>38</v>
      </c>
      <c r="E21" t="s">
        <v>39</v>
      </c>
      <c r="F21" t="s">
        <v>40</v>
      </c>
      <c r="G21">
        <v>1966</v>
      </c>
      <c r="H21">
        <v>18800</v>
      </c>
      <c r="I21" s="7">
        <v>6.8912037037037036E-2</v>
      </c>
      <c r="J21">
        <v>3</v>
      </c>
      <c r="K21" s="14"/>
      <c r="L21" s="17"/>
      <c r="M21" s="15"/>
      <c r="N21" s="14"/>
    </row>
    <row r="22" spans="1:14" x14ac:dyDescent="0.25">
      <c r="A22" s="11"/>
      <c r="B22" s="13" t="s">
        <v>555</v>
      </c>
      <c r="C22">
        <v>723</v>
      </c>
      <c r="D22" t="s">
        <v>325</v>
      </c>
      <c r="E22" t="s">
        <v>326</v>
      </c>
      <c r="F22" t="s">
        <v>40</v>
      </c>
      <c r="G22">
        <v>1967</v>
      </c>
      <c r="H22">
        <v>18800</v>
      </c>
      <c r="I22" s="7">
        <v>6.9386574074074059E-2</v>
      </c>
      <c r="J22">
        <v>3</v>
      </c>
      <c r="K22" s="14"/>
      <c r="L22" s="17"/>
      <c r="M22" s="15"/>
      <c r="N22" s="14"/>
    </row>
    <row r="23" spans="1:14" x14ac:dyDescent="0.25">
      <c r="A23" s="11">
        <v>8</v>
      </c>
      <c r="B23" s="13" t="s">
        <v>555</v>
      </c>
      <c r="C23">
        <v>791</v>
      </c>
      <c r="D23" t="s">
        <v>311</v>
      </c>
      <c r="E23" t="s">
        <v>244</v>
      </c>
      <c r="F23" t="s">
        <v>566</v>
      </c>
      <c r="G23">
        <v>1967</v>
      </c>
      <c r="H23">
        <v>18800</v>
      </c>
      <c r="I23" s="7">
        <v>6.4490740740740737E-2</v>
      </c>
      <c r="J23">
        <v>3</v>
      </c>
      <c r="K23" s="14">
        <f>SUMIF(F:F,F23,H:H)</f>
        <v>56400</v>
      </c>
      <c r="L23" s="17">
        <f>SUMIF($F:$F,F23,I:I)</f>
        <v>0.21140046296296294</v>
      </c>
      <c r="M23" s="15">
        <f>L23/K23*1000</f>
        <v>3.7482351589177829E-3</v>
      </c>
      <c r="N23" s="14">
        <f>SUMIF($F:$F,$F23,J:J)</f>
        <v>9</v>
      </c>
    </row>
    <row r="24" spans="1:14" x14ac:dyDescent="0.25">
      <c r="A24" s="11"/>
      <c r="B24" s="13" t="s">
        <v>555</v>
      </c>
      <c r="C24">
        <v>602</v>
      </c>
      <c r="D24" t="s">
        <v>408</v>
      </c>
      <c r="E24" t="s">
        <v>279</v>
      </c>
      <c r="F24" t="s">
        <v>566</v>
      </c>
      <c r="G24">
        <v>1968</v>
      </c>
      <c r="H24">
        <v>18800</v>
      </c>
      <c r="I24" s="7">
        <v>7.2905092592592591E-2</v>
      </c>
      <c r="J24">
        <v>3</v>
      </c>
      <c r="K24" s="14"/>
      <c r="L24" s="17"/>
      <c r="M24" s="15"/>
      <c r="N24" s="14"/>
    </row>
    <row r="25" spans="1:14" x14ac:dyDescent="0.25">
      <c r="A25" s="11"/>
      <c r="B25" s="13" t="s">
        <v>554</v>
      </c>
      <c r="C25">
        <v>598</v>
      </c>
      <c r="D25" t="s">
        <v>62</v>
      </c>
      <c r="E25" t="s">
        <v>63</v>
      </c>
      <c r="F25" t="s">
        <v>566</v>
      </c>
      <c r="G25">
        <v>1976</v>
      </c>
      <c r="H25">
        <v>18800</v>
      </c>
      <c r="I25" s="7">
        <v>7.4004629629629629E-2</v>
      </c>
      <c r="J25">
        <v>3</v>
      </c>
      <c r="K25" s="14"/>
      <c r="L25" s="17"/>
      <c r="M25" s="15"/>
      <c r="N25" s="14"/>
    </row>
    <row r="26" spans="1:14" x14ac:dyDescent="0.25">
      <c r="A26" s="11">
        <v>9</v>
      </c>
      <c r="B26" s="12" t="s">
        <v>555</v>
      </c>
      <c r="C26" s="5">
        <v>402</v>
      </c>
      <c r="D26" s="3" t="s">
        <v>273</v>
      </c>
      <c r="E26" s="5" t="s">
        <v>257</v>
      </c>
      <c r="F26" s="3" t="s">
        <v>164</v>
      </c>
      <c r="G26" s="3">
        <v>1974</v>
      </c>
      <c r="H26" s="6">
        <v>18800</v>
      </c>
      <c r="I26" s="7">
        <v>5.6967592592592597E-2</v>
      </c>
      <c r="J26" s="6">
        <v>3</v>
      </c>
      <c r="K26" s="14">
        <f>SUMIF(F:F,F26,H:H)</f>
        <v>53200</v>
      </c>
      <c r="L26" s="17">
        <f>SUMIF($F:$F,F26,I:I)</f>
        <v>0.17831018518518515</v>
      </c>
      <c r="M26" s="15">
        <f>L26/K26*1000</f>
        <v>3.3516952102478413E-3</v>
      </c>
      <c r="N26" s="14">
        <f>SUMIF($F:$F,$F26,J:J)</f>
        <v>8</v>
      </c>
    </row>
    <row r="27" spans="1:14" x14ac:dyDescent="0.25">
      <c r="A27" s="11"/>
      <c r="B27" s="13" t="s">
        <v>555</v>
      </c>
      <c r="C27">
        <v>405</v>
      </c>
      <c r="D27" t="s">
        <v>298</v>
      </c>
      <c r="E27" t="s">
        <v>299</v>
      </c>
      <c r="F27" t="s">
        <v>164</v>
      </c>
      <c r="G27">
        <v>1984</v>
      </c>
      <c r="H27">
        <v>18800</v>
      </c>
      <c r="I27" s="7">
        <v>7.0555555555555552E-2</v>
      </c>
      <c r="J27">
        <v>3</v>
      </c>
      <c r="K27" s="14"/>
      <c r="L27" s="17"/>
      <c r="M27" s="15"/>
      <c r="N27" s="14"/>
    </row>
    <row r="28" spans="1:14" x14ac:dyDescent="0.25">
      <c r="A28" s="11"/>
      <c r="B28" s="13" t="s">
        <v>554</v>
      </c>
      <c r="C28">
        <v>408</v>
      </c>
      <c r="D28" t="s">
        <v>222</v>
      </c>
      <c r="E28" t="s">
        <v>223</v>
      </c>
      <c r="F28" t="s">
        <v>164</v>
      </c>
      <c r="G28">
        <v>1985</v>
      </c>
      <c r="H28">
        <v>15600</v>
      </c>
      <c r="I28" s="7">
        <v>5.0787037037037033E-2</v>
      </c>
      <c r="J28">
        <v>2</v>
      </c>
      <c r="K28" s="14"/>
      <c r="L28" s="17"/>
      <c r="M28" s="15"/>
      <c r="N28" s="14"/>
    </row>
    <row r="29" spans="1:14" x14ac:dyDescent="0.25">
      <c r="A29" s="11">
        <v>10</v>
      </c>
      <c r="B29" s="13" t="s">
        <v>555</v>
      </c>
      <c r="C29">
        <v>331</v>
      </c>
      <c r="D29" t="s">
        <v>291</v>
      </c>
      <c r="E29" t="s">
        <v>292</v>
      </c>
      <c r="F29" t="s">
        <v>89</v>
      </c>
      <c r="G29">
        <v>1955</v>
      </c>
      <c r="H29">
        <v>18800</v>
      </c>
      <c r="I29" s="7">
        <v>6.3738425925925934E-2</v>
      </c>
      <c r="J29">
        <v>3</v>
      </c>
      <c r="K29" s="14">
        <f>SUMIF(F:F,F29,H:H)</f>
        <v>47100</v>
      </c>
      <c r="L29" s="17">
        <f>SUMIF($F:$F,F29,I:I)</f>
        <v>0.17274305555555555</v>
      </c>
      <c r="M29" s="15">
        <f>L29/K29*1000</f>
        <v>3.6675807973578674E-3</v>
      </c>
      <c r="N29" s="14">
        <f>SUMIF($F:$F,$F29,J:J)</f>
        <v>8</v>
      </c>
    </row>
    <row r="30" spans="1:14" x14ac:dyDescent="0.25">
      <c r="A30" s="11"/>
      <c r="B30" s="12" t="s">
        <v>554</v>
      </c>
      <c r="C30" s="5">
        <v>329</v>
      </c>
      <c r="D30" s="3" t="s">
        <v>90</v>
      </c>
      <c r="E30" s="5" t="s">
        <v>91</v>
      </c>
      <c r="F30" s="3" t="s">
        <v>89</v>
      </c>
      <c r="G30" s="3">
        <v>1968</v>
      </c>
      <c r="H30" s="6">
        <v>18800</v>
      </c>
      <c r="I30" s="7">
        <v>8.3148148148148138E-2</v>
      </c>
      <c r="J30" s="6">
        <v>3</v>
      </c>
      <c r="K30" s="14"/>
      <c r="L30" s="17"/>
      <c r="M30" s="15"/>
      <c r="N30" s="14"/>
    </row>
    <row r="31" spans="1:14" x14ac:dyDescent="0.25">
      <c r="A31" s="11"/>
      <c r="B31" s="12" t="s">
        <v>555</v>
      </c>
      <c r="C31" s="5">
        <v>327</v>
      </c>
      <c r="D31" s="3" t="s">
        <v>256</v>
      </c>
      <c r="E31" s="5" t="s">
        <v>257</v>
      </c>
      <c r="F31" s="3" t="s">
        <v>89</v>
      </c>
      <c r="G31" s="3">
        <v>1987</v>
      </c>
      <c r="H31" s="6">
        <v>9500</v>
      </c>
      <c r="I31" s="7">
        <v>2.585648148148148E-2</v>
      </c>
      <c r="J31" s="6">
        <v>2</v>
      </c>
      <c r="K31" s="14"/>
      <c r="L31" s="17"/>
      <c r="M31" s="15"/>
      <c r="N31" s="14"/>
    </row>
    <row r="32" spans="1:14" x14ac:dyDescent="0.25">
      <c r="A32" s="11">
        <v>11</v>
      </c>
      <c r="B32" s="12" t="s">
        <v>555</v>
      </c>
      <c r="C32" s="5">
        <v>681</v>
      </c>
      <c r="D32" s="3" t="s">
        <v>662</v>
      </c>
      <c r="E32" s="5" t="s">
        <v>264</v>
      </c>
      <c r="F32" s="3" t="s">
        <v>136</v>
      </c>
      <c r="G32" s="3">
        <v>1974</v>
      </c>
      <c r="H32" s="6">
        <v>18800</v>
      </c>
      <c r="I32" s="7">
        <v>6.6608796296296291E-2</v>
      </c>
      <c r="J32" s="6">
        <v>3</v>
      </c>
      <c r="K32" s="14">
        <f>SUMIF(F:F,F32,H:H)</f>
        <v>47100</v>
      </c>
      <c r="L32" s="17">
        <f>SUMIF($F:$F,F32,I:I)</f>
        <v>0.17697916666666666</v>
      </c>
      <c r="M32" s="15">
        <f>L32/K32*1000</f>
        <v>3.7575194621372967E-3</v>
      </c>
      <c r="N32" s="14">
        <f>SUMIF($F:$F,$F32,J:J)</f>
        <v>8</v>
      </c>
    </row>
    <row r="33" spans="1:14" x14ac:dyDescent="0.25">
      <c r="A33" s="11"/>
      <c r="B33" s="12" t="s">
        <v>555</v>
      </c>
      <c r="C33" s="5">
        <v>69</v>
      </c>
      <c r="D33" s="3" t="s">
        <v>343</v>
      </c>
      <c r="E33" s="5" t="s">
        <v>272</v>
      </c>
      <c r="F33" s="3" t="s">
        <v>136</v>
      </c>
      <c r="G33" s="3">
        <v>1954</v>
      </c>
      <c r="H33" s="6">
        <v>18800</v>
      </c>
      <c r="I33" s="7">
        <v>7.5752314814814814E-2</v>
      </c>
      <c r="J33" s="6">
        <v>3</v>
      </c>
      <c r="K33" s="14"/>
      <c r="L33" s="17"/>
      <c r="M33" s="15"/>
      <c r="N33" s="14"/>
    </row>
    <row r="34" spans="1:14" x14ac:dyDescent="0.25">
      <c r="A34" s="11"/>
      <c r="B34" s="12" t="s">
        <v>554</v>
      </c>
      <c r="C34" s="5">
        <v>66</v>
      </c>
      <c r="D34" s="3" t="s">
        <v>140</v>
      </c>
      <c r="E34" s="5" t="s">
        <v>141</v>
      </c>
      <c r="F34" s="3" t="s">
        <v>136</v>
      </c>
      <c r="G34" s="3">
        <v>1989</v>
      </c>
      <c r="H34" s="6">
        <v>9500</v>
      </c>
      <c r="I34" s="7">
        <v>3.4618055555555555E-2</v>
      </c>
      <c r="J34" s="6">
        <v>2</v>
      </c>
      <c r="K34" s="14"/>
      <c r="L34" s="17"/>
      <c r="M34" s="15"/>
      <c r="N34" s="14"/>
    </row>
    <row r="35" spans="1:14" x14ac:dyDescent="0.25">
      <c r="A35" s="11">
        <v>12</v>
      </c>
      <c r="B35" s="12" t="s">
        <v>555</v>
      </c>
      <c r="C35" s="5">
        <v>3</v>
      </c>
      <c r="D35" s="3" t="s">
        <v>245</v>
      </c>
      <c r="E35" s="5" t="s">
        <v>246</v>
      </c>
      <c r="F35" s="3" t="s">
        <v>110</v>
      </c>
      <c r="G35" s="3">
        <v>1984</v>
      </c>
      <c r="H35" s="6">
        <v>18800</v>
      </c>
      <c r="I35" s="7">
        <v>5.0520833333333334E-2</v>
      </c>
      <c r="J35" s="6">
        <v>3</v>
      </c>
      <c r="K35" s="14">
        <f>SUMIF(F:F,F35,H:H)</f>
        <v>46900</v>
      </c>
      <c r="L35" s="17">
        <f>SUMIF($F:$F,F35,I:I)</f>
        <v>0.14592592592592593</v>
      </c>
      <c r="M35" s="15">
        <f>L35/K35*1000</f>
        <v>3.1114269920240072E-3</v>
      </c>
      <c r="N35" s="14">
        <f>SUMIF($F:$F,$F35,J:J)</f>
        <v>7</v>
      </c>
    </row>
    <row r="36" spans="1:14" x14ac:dyDescent="0.25">
      <c r="A36" s="11"/>
      <c r="B36" s="13" t="s">
        <v>555</v>
      </c>
      <c r="C36">
        <v>925</v>
      </c>
      <c r="D36" t="s">
        <v>289</v>
      </c>
      <c r="E36" t="s">
        <v>240</v>
      </c>
      <c r="F36" t="s">
        <v>110</v>
      </c>
      <c r="G36">
        <v>1966</v>
      </c>
      <c r="H36">
        <v>18800</v>
      </c>
      <c r="I36" s="7">
        <v>6.278935185185186E-2</v>
      </c>
      <c r="J36">
        <v>3</v>
      </c>
      <c r="K36" s="14"/>
      <c r="L36" s="17"/>
      <c r="M36" s="15"/>
      <c r="N36" s="14"/>
    </row>
    <row r="37" spans="1:14" x14ac:dyDescent="0.25">
      <c r="A37" s="11"/>
      <c r="B37" s="13" t="s">
        <v>554</v>
      </c>
      <c r="C37">
        <v>190</v>
      </c>
      <c r="D37" t="s">
        <v>702</v>
      </c>
      <c r="E37" t="s">
        <v>171</v>
      </c>
      <c r="F37" t="s">
        <v>110</v>
      </c>
      <c r="G37">
        <v>1976</v>
      </c>
      <c r="H37">
        <v>9300</v>
      </c>
      <c r="I37" s="7">
        <v>3.2615740740740744E-2</v>
      </c>
      <c r="J37">
        <v>1</v>
      </c>
      <c r="K37" s="14"/>
      <c r="L37" s="17"/>
      <c r="M37" s="15"/>
      <c r="N37" s="14"/>
    </row>
    <row r="38" spans="1:14" x14ac:dyDescent="0.25">
      <c r="A38" s="11">
        <v>13</v>
      </c>
      <c r="B38" s="13" t="s">
        <v>555</v>
      </c>
      <c r="C38">
        <v>856</v>
      </c>
      <c r="D38" t="s">
        <v>251</v>
      </c>
      <c r="E38" t="s">
        <v>318</v>
      </c>
      <c r="F38" t="s">
        <v>200</v>
      </c>
      <c r="G38">
        <v>1963</v>
      </c>
      <c r="H38">
        <v>18800</v>
      </c>
      <c r="I38" s="7">
        <v>6.5335648148148143E-2</v>
      </c>
      <c r="J38">
        <v>3</v>
      </c>
      <c r="K38" s="14">
        <f>SUMIF(F:F,F38,H:H)</f>
        <v>46900</v>
      </c>
      <c r="L38" s="17">
        <f>SUMIF($F:$F,F38,I:I)</f>
        <v>0.16920138888888892</v>
      </c>
      <c r="M38" s="15">
        <f>L38/K38*1000</f>
        <v>3.6077055200189534E-3</v>
      </c>
      <c r="N38" s="14">
        <f>SUMIF($F:$F,$F38,J:J)</f>
        <v>7</v>
      </c>
    </row>
    <row r="39" spans="1:14" x14ac:dyDescent="0.25">
      <c r="A39" s="11"/>
      <c r="B39" s="13" t="s">
        <v>555</v>
      </c>
      <c r="C39">
        <v>951</v>
      </c>
      <c r="D39" t="s">
        <v>316</v>
      </c>
      <c r="E39" t="s">
        <v>317</v>
      </c>
      <c r="F39" t="s">
        <v>200</v>
      </c>
      <c r="G39">
        <v>1967</v>
      </c>
      <c r="H39">
        <v>18800</v>
      </c>
      <c r="I39" s="7">
        <v>6.9351851851851859E-2</v>
      </c>
      <c r="J39">
        <v>3</v>
      </c>
      <c r="K39" s="14"/>
      <c r="L39" s="17"/>
      <c r="M39" s="15"/>
      <c r="N39" s="14"/>
    </row>
    <row r="40" spans="1:14" x14ac:dyDescent="0.25">
      <c r="A40" s="11"/>
      <c r="B40" s="13" t="s">
        <v>554</v>
      </c>
      <c r="C40">
        <v>1142</v>
      </c>
      <c r="D40" t="s">
        <v>14</v>
      </c>
      <c r="E40" t="s">
        <v>736</v>
      </c>
      <c r="F40" t="s">
        <v>200</v>
      </c>
      <c r="G40">
        <v>1987</v>
      </c>
      <c r="H40">
        <v>9300</v>
      </c>
      <c r="I40" s="7">
        <v>3.4513888888888893E-2</v>
      </c>
      <c r="J40">
        <v>1</v>
      </c>
      <c r="K40" s="14"/>
      <c r="L40" s="17"/>
      <c r="M40" s="15"/>
      <c r="N40" s="14"/>
    </row>
    <row r="41" spans="1:14" x14ac:dyDescent="0.25">
      <c r="A41" s="11">
        <v>14</v>
      </c>
      <c r="B41" s="12" t="s">
        <v>555</v>
      </c>
      <c r="C41" s="5">
        <v>179</v>
      </c>
      <c r="D41" s="3" t="s">
        <v>247</v>
      </c>
      <c r="E41" s="5" t="s">
        <v>248</v>
      </c>
      <c r="F41" s="3" t="s">
        <v>56</v>
      </c>
      <c r="G41" s="3">
        <v>1971</v>
      </c>
      <c r="H41" s="6">
        <v>18800</v>
      </c>
      <c r="I41" s="7">
        <v>5.0543981481481481E-2</v>
      </c>
      <c r="J41" s="6">
        <v>3</v>
      </c>
      <c r="K41" s="14">
        <f>SUMIF(F:F,F41,H:H)</f>
        <v>37600</v>
      </c>
      <c r="L41" s="17">
        <f>SUMIF($F:$F,F41,I:I)</f>
        <v>0.12605324074074073</v>
      </c>
      <c r="M41" s="15">
        <f>L41/K41*1000</f>
        <v>3.352479806934594E-3</v>
      </c>
      <c r="N41" s="14">
        <f>SUMIF($F:$F,$F41,J:J)</f>
        <v>6</v>
      </c>
    </row>
    <row r="42" spans="1:14" x14ac:dyDescent="0.25">
      <c r="A42" s="11"/>
      <c r="B42" s="12" t="s">
        <v>555</v>
      </c>
      <c r="C42" s="5">
        <v>619</v>
      </c>
      <c r="D42" s="3" t="s">
        <v>358</v>
      </c>
      <c r="E42" s="5" t="s">
        <v>257</v>
      </c>
      <c r="F42" s="3" t="s">
        <v>56</v>
      </c>
      <c r="G42" s="3">
        <v>1961</v>
      </c>
      <c r="H42" s="6">
        <v>9500</v>
      </c>
      <c r="I42" s="7">
        <v>4.1203703703703701E-2</v>
      </c>
      <c r="J42" s="6">
        <v>2</v>
      </c>
      <c r="K42" s="14"/>
      <c r="L42" s="17"/>
      <c r="M42" s="15"/>
      <c r="N42" s="14"/>
    </row>
    <row r="43" spans="1:14" x14ac:dyDescent="0.25">
      <c r="A43" s="11"/>
      <c r="B43" s="12" t="s">
        <v>554</v>
      </c>
      <c r="C43" s="5">
        <v>1000</v>
      </c>
      <c r="D43" s="3" t="s">
        <v>54</v>
      </c>
      <c r="E43" s="5" t="s">
        <v>55</v>
      </c>
      <c r="F43" s="3" t="s">
        <v>56</v>
      </c>
      <c r="G43" s="3">
        <v>1968</v>
      </c>
      <c r="H43" s="6">
        <v>9300</v>
      </c>
      <c r="I43" s="7">
        <v>3.4305555555555554E-2</v>
      </c>
      <c r="J43" s="6">
        <v>1</v>
      </c>
      <c r="K43" s="14"/>
      <c r="L43" s="17"/>
      <c r="M43" s="15"/>
      <c r="N43" s="14"/>
    </row>
    <row r="44" spans="1:14" x14ac:dyDescent="0.25">
      <c r="A44" s="11">
        <v>15</v>
      </c>
      <c r="B44" s="12" t="s">
        <v>554</v>
      </c>
      <c r="C44" s="5">
        <v>105</v>
      </c>
      <c r="D44" s="3" t="s">
        <v>64</v>
      </c>
      <c r="E44" s="5" t="s">
        <v>65</v>
      </c>
      <c r="F44" s="3" t="s">
        <v>17</v>
      </c>
      <c r="G44" s="3">
        <v>1962</v>
      </c>
      <c r="H44" s="6">
        <v>18800</v>
      </c>
      <c r="I44" s="7">
        <v>7.5104166666666666E-2</v>
      </c>
      <c r="J44" s="6">
        <v>3</v>
      </c>
      <c r="K44" s="14">
        <f>SUMIF(F:F,F44,H:H)</f>
        <v>37400</v>
      </c>
      <c r="L44" s="17">
        <f>SUMIF($F:$F,F44,I:I)</f>
        <v>0.12725694444444444</v>
      </c>
      <c r="M44" s="15">
        <f>L44/K44*1000</f>
        <v>3.4025920974450384E-3</v>
      </c>
      <c r="N44" s="14">
        <f>SUMIF($F:$F,$F44,J:J)</f>
        <v>5</v>
      </c>
    </row>
    <row r="45" spans="1:14" x14ac:dyDescent="0.25">
      <c r="A45" s="11"/>
      <c r="B45" s="13" t="s">
        <v>555</v>
      </c>
      <c r="C45">
        <v>108</v>
      </c>
      <c r="D45" t="s">
        <v>448</v>
      </c>
      <c r="E45" t="s">
        <v>449</v>
      </c>
      <c r="F45" t="s">
        <v>17</v>
      </c>
      <c r="G45">
        <v>1977</v>
      </c>
      <c r="H45">
        <v>9300</v>
      </c>
      <c r="I45" s="7">
        <v>2.417824074074074E-2</v>
      </c>
      <c r="J45">
        <v>1</v>
      </c>
      <c r="K45" s="14"/>
      <c r="L45" s="17"/>
      <c r="M45" s="15"/>
      <c r="N45" s="14"/>
    </row>
    <row r="46" spans="1:14" x14ac:dyDescent="0.25">
      <c r="A46" s="11"/>
      <c r="B46" s="12" t="s">
        <v>555</v>
      </c>
      <c r="C46" s="5">
        <v>917</v>
      </c>
      <c r="D46" s="3" t="s">
        <v>470</v>
      </c>
      <c r="E46" s="5" t="s">
        <v>329</v>
      </c>
      <c r="F46" s="3" t="s">
        <v>17</v>
      </c>
      <c r="G46" s="3">
        <v>1965</v>
      </c>
      <c r="H46" s="6">
        <v>9300</v>
      </c>
      <c r="I46" s="7">
        <v>2.7974537037037034E-2</v>
      </c>
      <c r="J46" s="6">
        <v>1</v>
      </c>
      <c r="K46" s="14"/>
      <c r="L46" s="17"/>
      <c r="M46" s="15"/>
      <c r="N46" s="14"/>
    </row>
    <row r="47" spans="1:14" x14ac:dyDescent="0.25">
      <c r="A47" s="11">
        <v>16</v>
      </c>
      <c r="B47" s="12" t="s">
        <v>554</v>
      </c>
      <c r="C47" s="5">
        <v>584</v>
      </c>
      <c r="D47" s="3" t="s">
        <v>716</v>
      </c>
      <c r="E47" s="5" t="s">
        <v>105</v>
      </c>
      <c r="F47" s="3" t="s">
        <v>76</v>
      </c>
      <c r="G47" s="3">
        <v>1969</v>
      </c>
      <c r="H47" s="6">
        <v>15600</v>
      </c>
      <c r="I47" s="7">
        <v>6.4039351851851847E-2</v>
      </c>
      <c r="J47" s="6">
        <v>2</v>
      </c>
      <c r="K47" s="14">
        <f>SUMIF(F:F,F47,H:H)</f>
        <v>34200</v>
      </c>
      <c r="L47" s="17">
        <f>SUMIF($F:$F,F47,I:I)</f>
        <v>0.12646990740740741</v>
      </c>
      <c r="M47" s="15">
        <f>L47/K47*1000</f>
        <v>3.6979505089885204E-3</v>
      </c>
      <c r="N47" s="14">
        <f>SUMIF($F:$F,$F47,J:J)</f>
        <v>4</v>
      </c>
    </row>
    <row r="48" spans="1:14" x14ac:dyDescent="0.25">
      <c r="A48" s="11"/>
      <c r="B48" s="13" t="s">
        <v>555</v>
      </c>
      <c r="C48">
        <v>582</v>
      </c>
      <c r="D48" t="s">
        <v>657</v>
      </c>
      <c r="E48" t="s">
        <v>255</v>
      </c>
      <c r="F48" t="s">
        <v>76</v>
      </c>
      <c r="G48">
        <v>1975</v>
      </c>
      <c r="H48">
        <v>9300</v>
      </c>
      <c r="I48" s="7">
        <v>2.7939814814814817E-2</v>
      </c>
      <c r="J48">
        <v>1</v>
      </c>
      <c r="K48" s="14"/>
      <c r="L48" s="17"/>
      <c r="M48" s="15"/>
      <c r="N48" s="14"/>
    </row>
    <row r="49" spans="1:14" x14ac:dyDescent="0.25">
      <c r="A49" s="11"/>
      <c r="B49" s="12" t="s">
        <v>555</v>
      </c>
      <c r="C49" s="5">
        <v>578</v>
      </c>
      <c r="D49" s="3" t="s">
        <v>524</v>
      </c>
      <c r="E49" s="5" t="s">
        <v>337</v>
      </c>
      <c r="F49" s="3" t="s">
        <v>76</v>
      </c>
      <c r="G49" s="3">
        <v>1962</v>
      </c>
      <c r="H49" s="6">
        <v>9300</v>
      </c>
      <c r="I49" s="7">
        <v>3.4490740740740738E-2</v>
      </c>
      <c r="J49" s="6">
        <v>1</v>
      </c>
      <c r="K49" s="14"/>
      <c r="L49" s="17"/>
      <c r="M49" s="15"/>
      <c r="N49" s="14"/>
    </row>
    <row r="50" spans="1:14" x14ac:dyDescent="0.25">
      <c r="A50" s="11">
        <v>17</v>
      </c>
      <c r="B50" s="12" t="s">
        <v>555</v>
      </c>
      <c r="C50" s="5">
        <v>274</v>
      </c>
      <c r="D50" s="3" t="s">
        <v>474</v>
      </c>
      <c r="E50" s="5" t="s">
        <v>262</v>
      </c>
      <c r="F50" s="3" t="s">
        <v>115</v>
      </c>
      <c r="G50" s="3">
        <v>1975</v>
      </c>
      <c r="H50" s="6">
        <v>18800</v>
      </c>
      <c r="I50" s="7">
        <v>5.7442129629629635E-2</v>
      </c>
      <c r="J50" s="6">
        <v>3</v>
      </c>
      <c r="K50" s="14">
        <f>SUMIF(F:F,F50,H:H)</f>
        <v>31300</v>
      </c>
      <c r="L50" s="17">
        <f>SUMIF($F:$F,F50,I:I)</f>
        <v>0.10188657407407409</v>
      </c>
      <c r="M50" s="15">
        <f>L50/K50*1000</f>
        <v>3.2551621109927825E-3</v>
      </c>
      <c r="N50" s="14">
        <f>SUMIF($F:$F,$F50,J:J)</f>
        <v>5</v>
      </c>
    </row>
    <row r="51" spans="1:14" x14ac:dyDescent="0.25">
      <c r="A51" s="11"/>
      <c r="B51" s="13" t="s">
        <v>555</v>
      </c>
      <c r="C51">
        <v>676</v>
      </c>
      <c r="D51" t="s">
        <v>463</v>
      </c>
      <c r="E51" t="s">
        <v>293</v>
      </c>
      <c r="F51" t="s">
        <v>115</v>
      </c>
      <c r="G51">
        <v>1964</v>
      </c>
      <c r="H51">
        <v>9300</v>
      </c>
      <c r="I51" s="7">
        <v>2.6712962962962966E-2</v>
      </c>
      <c r="J51">
        <v>1</v>
      </c>
      <c r="K51" s="14"/>
      <c r="L51" s="17"/>
      <c r="M51" s="15"/>
      <c r="N51" s="14"/>
    </row>
    <row r="52" spans="1:14" x14ac:dyDescent="0.25">
      <c r="A52" s="11"/>
      <c r="B52" s="13" t="s">
        <v>554</v>
      </c>
      <c r="C52">
        <v>1035</v>
      </c>
      <c r="D52" t="s">
        <v>113</v>
      </c>
      <c r="E52" t="s">
        <v>114</v>
      </c>
      <c r="F52" t="s">
        <v>115</v>
      </c>
      <c r="G52">
        <v>1972</v>
      </c>
      <c r="H52">
        <v>3200</v>
      </c>
      <c r="I52" s="7">
        <v>1.7731481481481483E-2</v>
      </c>
      <c r="J52">
        <v>1</v>
      </c>
      <c r="K52" s="14"/>
      <c r="L52" s="17"/>
      <c r="M52" s="15"/>
      <c r="N52" s="14"/>
    </row>
    <row r="53" spans="1:14" x14ac:dyDescent="0.25">
      <c r="A53" s="11">
        <v>18</v>
      </c>
      <c r="B53" s="12" t="s">
        <v>555</v>
      </c>
      <c r="C53" s="5">
        <v>99</v>
      </c>
      <c r="D53" s="3" t="s">
        <v>172</v>
      </c>
      <c r="E53" s="5" t="s">
        <v>434</v>
      </c>
      <c r="F53" s="3" t="s">
        <v>435</v>
      </c>
      <c r="G53" s="3">
        <v>1978</v>
      </c>
      <c r="H53" s="6">
        <v>15600</v>
      </c>
      <c r="I53" s="7">
        <v>6.277777777777778E-2</v>
      </c>
      <c r="J53" s="6">
        <v>2</v>
      </c>
      <c r="K53" s="14">
        <f>SUMIF(F:F,F53,H:H)</f>
        <v>31200</v>
      </c>
      <c r="L53" s="17">
        <f>SUMIF($F:$F,F53,I:I)</f>
        <v>0.13332175925925926</v>
      </c>
      <c r="M53" s="15">
        <f>L53/K53*1000</f>
        <v>4.2731333095916433E-3</v>
      </c>
      <c r="N53" s="14">
        <f>SUMIF($F:$F,$F53,J:J)</f>
        <v>4</v>
      </c>
    </row>
    <row r="54" spans="1:14" x14ac:dyDescent="0.25">
      <c r="A54" s="11"/>
      <c r="B54" s="13" t="s">
        <v>555</v>
      </c>
      <c r="C54">
        <v>433</v>
      </c>
      <c r="D54" t="s">
        <v>436</v>
      </c>
      <c r="E54" t="s">
        <v>240</v>
      </c>
      <c r="F54" t="s">
        <v>435</v>
      </c>
      <c r="G54">
        <v>1974</v>
      </c>
      <c r="H54">
        <v>9300</v>
      </c>
      <c r="I54" s="7">
        <v>4.0729166666666664E-2</v>
      </c>
      <c r="J54">
        <v>1</v>
      </c>
      <c r="K54" s="14"/>
      <c r="L54" s="17"/>
      <c r="M54" s="15"/>
      <c r="N54" s="14"/>
    </row>
    <row r="55" spans="1:14" x14ac:dyDescent="0.25">
      <c r="A55" s="11"/>
      <c r="B55" s="13" t="s">
        <v>554</v>
      </c>
      <c r="C55">
        <v>1147</v>
      </c>
      <c r="D55" t="s">
        <v>738</v>
      </c>
      <c r="E55" t="s">
        <v>739</v>
      </c>
      <c r="F55" t="s">
        <v>435</v>
      </c>
      <c r="G55">
        <v>1988</v>
      </c>
      <c r="H55">
        <v>6300</v>
      </c>
      <c r="I55" s="7">
        <v>2.9814814814814811E-2</v>
      </c>
      <c r="J55">
        <v>1</v>
      </c>
      <c r="K55" s="14"/>
      <c r="L55" s="17"/>
      <c r="M55" s="15"/>
      <c r="N55" s="14"/>
    </row>
    <row r="56" spans="1:14" x14ac:dyDescent="0.25">
      <c r="A56" s="11">
        <v>19</v>
      </c>
      <c r="B56" s="13" t="s">
        <v>554</v>
      </c>
      <c r="C56">
        <v>148</v>
      </c>
      <c r="D56" t="s">
        <v>68</v>
      </c>
      <c r="E56" t="s">
        <v>69</v>
      </c>
      <c r="F56" t="s">
        <v>561</v>
      </c>
      <c r="G56">
        <v>1952</v>
      </c>
      <c r="H56">
        <v>12500</v>
      </c>
      <c r="I56" s="7">
        <v>5.2060185185185189E-2</v>
      </c>
      <c r="J56">
        <v>2</v>
      </c>
      <c r="K56" s="14">
        <f>SUMIF(F:F,F56,H:H)</f>
        <v>31100</v>
      </c>
      <c r="L56" s="17">
        <f>SUMIF($F:$F,F56,I:I)</f>
        <v>0.12449074074074074</v>
      </c>
      <c r="M56" s="15">
        <f>L56/K56*1000</f>
        <v>4.0029177087054901E-3</v>
      </c>
      <c r="N56" s="14">
        <f>SUMIF($F:$F,$F56,J:J)</f>
        <v>4</v>
      </c>
    </row>
    <row r="57" spans="1:14" x14ac:dyDescent="0.25">
      <c r="A57" s="11"/>
      <c r="B57" s="12" t="s">
        <v>555</v>
      </c>
      <c r="C57" s="5">
        <v>771</v>
      </c>
      <c r="D57" s="3" t="s">
        <v>513</v>
      </c>
      <c r="E57" s="5" t="s">
        <v>292</v>
      </c>
      <c r="F57" s="3" t="s">
        <v>561</v>
      </c>
      <c r="G57" s="3">
        <v>1960</v>
      </c>
      <c r="H57" s="6">
        <v>9300</v>
      </c>
      <c r="I57" s="7">
        <v>3.3680555555555554E-2</v>
      </c>
      <c r="J57" s="6">
        <v>1</v>
      </c>
      <c r="K57" s="14"/>
      <c r="L57" s="17"/>
      <c r="M57" s="15"/>
      <c r="N57" s="14"/>
    </row>
    <row r="58" spans="1:14" x14ac:dyDescent="0.25">
      <c r="A58" s="11"/>
      <c r="B58" s="13" t="s">
        <v>555</v>
      </c>
      <c r="C58">
        <v>1008</v>
      </c>
      <c r="D58" t="s">
        <v>547</v>
      </c>
      <c r="E58" t="s">
        <v>471</v>
      </c>
      <c r="F58" t="s">
        <v>561</v>
      </c>
      <c r="G58">
        <v>1960</v>
      </c>
      <c r="H58">
        <v>9300</v>
      </c>
      <c r="I58" s="7">
        <v>3.875E-2</v>
      </c>
      <c r="J58">
        <v>1</v>
      </c>
      <c r="K58" s="14"/>
      <c r="L58" s="17"/>
      <c r="M58" s="15"/>
      <c r="N58" s="14"/>
    </row>
    <row r="59" spans="1:14" x14ac:dyDescent="0.25">
      <c r="A59" s="11">
        <v>20</v>
      </c>
      <c r="B59" s="12" t="s">
        <v>555</v>
      </c>
      <c r="C59" s="5">
        <v>444</v>
      </c>
      <c r="D59" s="3" t="s">
        <v>237</v>
      </c>
      <c r="E59" s="5" t="s">
        <v>238</v>
      </c>
      <c r="F59" s="3" t="s">
        <v>567</v>
      </c>
      <c r="G59" s="3">
        <v>1970</v>
      </c>
      <c r="H59" s="6">
        <v>12500</v>
      </c>
      <c r="I59" s="7">
        <v>3.3391203703703708E-2</v>
      </c>
      <c r="J59" s="6">
        <v>2</v>
      </c>
      <c r="K59" s="14">
        <f>SUMIF(F:F,F59,H:H)</f>
        <v>28100</v>
      </c>
      <c r="L59" s="17">
        <f>SUMIF($F:$F,F59,I:I)</f>
        <v>7.6701388888888888E-2</v>
      </c>
      <c r="M59" s="15">
        <f>L59/K59*1000</f>
        <v>2.7295867931988928E-3</v>
      </c>
      <c r="N59" s="14">
        <f>SUMIF($F:$F,$F59,J:J)</f>
        <v>4</v>
      </c>
    </row>
    <row r="60" spans="1:14" x14ac:dyDescent="0.25">
      <c r="A60" s="11"/>
      <c r="B60" s="12" t="s">
        <v>555</v>
      </c>
      <c r="C60" s="5">
        <v>918</v>
      </c>
      <c r="D60" s="3" t="s">
        <v>374</v>
      </c>
      <c r="E60" s="5" t="s">
        <v>286</v>
      </c>
      <c r="F60" s="3" t="s">
        <v>567</v>
      </c>
      <c r="G60" s="3">
        <v>1985</v>
      </c>
      <c r="H60" s="6">
        <v>9300</v>
      </c>
      <c r="I60" s="7">
        <v>2.6898148148148147E-2</v>
      </c>
      <c r="J60" s="6">
        <v>1</v>
      </c>
      <c r="K60" s="14"/>
      <c r="L60" s="17"/>
      <c r="M60" s="15"/>
      <c r="N60" s="14"/>
    </row>
    <row r="61" spans="1:14" x14ac:dyDescent="0.25">
      <c r="A61" s="11"/>
      <c r="B61" s="12" t="s">
        <v>554</v>
      </c>
      <c r="C61" s="5">
        <v>875</v>
      </c>
      <c r="D61" s="3" t="s">
        <v>120</v>
      </c>
      <c r="E61" s="5" t="s">
        <v>121</v>
      </c>
      <c r="F61" s="3" t="s">
        <v>567</v>
      </c>
      <c r="G61" s="3">
        <v>1995</v>
      </c>
      <c r="H61" s="6">
        <v>6300</v>
      </c>
      <c r="I61" s="7">
        <v>1.6412037037037037E-2</v>
      </c>
      <c r="J61" s="6">
        <v>1</v>
      </c>
      <c r="K61" s="14"/>
      <c r="L61" s="17"/>
      <c r="M61" s="15"/>
      <c r="N61" s="14"/>
    </row>
    <row r="62" spans="1:14" x14ac:dyDescent="0.25">
      <c r="A62" s="11">
        <v>21</v>
      </c>
      <c r="B62" s="13" t="s">
        <v>555</v>
      </c>
      <c r="C62">
        <v>1122</v>
      </c>
      <c r="D62" t="s">
        <v>442</v>
      </c>
      <c r="E62" t="s">
        <v>443</v>
      </c>
      <c r="F62" t="s">
        <v>129</v>
      </c>
      <c r="G62">
        <v>1986</v>
      </c>
      <c r="H62">
        <v>9300</v>
      </c>
      <c r="I62" s="7">
        <v>2.4039351851851853E-2</v>
      </c>
      <c r="J62">
        <v>1</v>
      </c>
      <c r="K62" s="14">
        <f>SUMIF(F:F,F62,H:H)</f>
        <v>27900</v>
      </c>
      <c r="L62" s="17">
        <f>SUMIF($F:$F,F62,I:I)</f>
        <v>7.6388888888888881E-2</v>
      </c>
      <c r="M62" s="15">
        <f>L62/K62*1000</f>
        <v>2.7379530067702107E-3</v>
      </c>
      <c r="N62" s="14">
        <f>SUMIF($F:$F,$F62,J:J)</f>
        <v>3</v>
      </c>
    </row>
    <row r="63" spans="1:14" x14ac:dyDescent="0.25">
      <c r="A63" s="11"/>
      <c r="B63" s="12" t="s">
        <v>555</v>
      </c>
      <c r="C63" s="5">
        <v>419</v>
      </c>
      <c r="D63" s="3" t="s">
        <v>462</v>
      </c>
      <c r="E63" s="5" t="s">
        <v>299</v>
      </c>
      <c r="F63" s="3" t="s">
        <v>129</v>
      </c>
      <c r="G63" s="3">
        <v>1984</v>
      </c>
      <c r="H63" s="6">
        <v>9300</v>
      </c>
      <c r="I63" s="7">
        <v>2.6122685185185183E-2</v>
      </c>
      <c r="J63" s="6">
        <v>1</v>
      </c>
      <c r="K63" s="14"/>
      <c r="L63" s="17"/>
      <c r="M63" s="15"/>
      <c r="N63" s="14"/>
    </row>
    <row r="64" spans="1:14" x14ac:dyDescent="0.25">
      <c r="A64" s="11"/>
      <c r="B64" s="12" t="s">
        <v>554</v>
      </c>
      <c r="C64" s="5">
        <v>425</v>
      </c>
      <c r="D64" s="3" t="s">
        <v>177</v>
      </c>
      <c r="E64" s="5" t="s">
        <v>81</v>
      </c>
      <c r="F64" s="3" t="s">
        <v>129</v>
      </c>
      <c r="G64" s="3">
        <v>1990</v>
      </c>
      <c r="H64" s="6">
        <v>9300</v>
      </c>
      <c r="I64" s="7">
        <v>2.6226851851851852E-2</v>
      </c>
      <c r="J64" s="6">
        <v>1</v>
      </c>
      <c r="K64" s="14"/>
      <c r="L64" s="17"/>
      <c r="M64" s="15"/>
      <c r="N64" s="14"/>
    </row>
    <row r="65" spans="1:14" x14ac:dyDescent="0.25">
      <c r="A65" s="11">
        <v>22</v>
      </c>
      <c r="B65" s="13" t="s">
        <v>555</v>
      </c>
      <c r="C65">
        <v>260</v>
      </c>
      <c r="D65" t="s">
        <v>216</v>
      </c>
      <c r="E65" t="s">
        <v>446</v>
      </c>
      <c r="F65" t="s">
        <v>106</v>
      </c>
      <c r="G65">
        <v>1964</v>
      </c>
      <c r="H65">
        <v>9300</v>
      </c>
      <c r="I65" s="7">
        <v>2.8622685185185185E-2</v>
      </c>
      <c r="J65">
        <v>1</v>
      </c>
      <c r="K65" s="14">
        <f>SUMIF(F:F,F65,H:H)</f>
        <v>27900</v>
      </c>
      <c r="L65" s="17">
        <f>SUMIF($F:$F,F65,I:I)</f>
        <v>8.6238425925925927E-2</v>
      </c>
      <c r="M65" s="15">
        <f>L65/K65*1000</f>
        <v>3.0909830080977033E-3</v>
      </c>
      <c r="N65" s="14">
        <f>SUMIF($F:$F,$F65,J:J)</f>
        <v>3</v>
      </c>
    </row>
    <row r="66" spans="1:14" x14ac:dyDescent="0.25">
      <c r="A66" s="11"/>
      <c r="B66" s="12" t="s">
        <v>555</v>
      </c>
      <c r="C66" s="5">
        <v>671</v>
      </c>
      <c r="D66" s="3" t="s">
        <v>475</v>
      </c>
      <c r="E66" s="5" t="s">
        <v>326</v>
      </c>
      <c r="F66" s="3" t="s">
        <v>106</v>
      </c>
      <c r="G66" s="3">
        <v>1978</v>
      </c>
      <c r="H66" s="6">
        <v>9300</v>
      </c>
      <c r="I66" s="7">
        <v>2.8645833333333332E-2</v>
      </c>
      <c r="J66" s="6">
        <v>1</v>
      </c>
      <c r="K66" s="14"/>
      <c r="L66" s="17"/>
      <c r="M66" s="15"/>
      <c r="N66" s="14"/>
    </row>
    <row r="67" spans="1:14" x14ac:dyDescent="0.25">
      <c r="A67" s="11"/>
      <c r="B67" s="12" t="s">
        <v>554</v>
      </c>
      <c r="C67" s="5">
        <v>256</v>
      </c>
      <c r="D67" s="3" t="s">
        <v>178</v>
      </c>
      <c r="E67" s="5" t="s">
        <v>179</v>
      </c>
      <c r="F67" s="3" t="s">
        <v>106</v>
      </c>
      <c r="G67" s="3">
        <v>1976</v>
      </c>
      <c r="H67" s="6">
        <v>9300</v>
      </c>
      <c r="I67" s="7">
        <v>2.8969907407407406E-2</v>
      </c>
      <c r="J67" s="6">
        <v>1</v>
      </c>
      <c r="K67" s="14"/>
      <c r="L67" s="17"/>
      <c r="M67" s="15"/>
      <c r="N67" s="14"/>
    </row>
    <row r="68" spans="1:14" x14ac:dyDescent="0.25">
      <c r="A68" s="11">
        <v>23</v>
      </c>
      <c r="B68" s="12" t="s">
        <v>555</v>
      </c>
      <c r="C68" s="5">
        <v>748</v>
      </c>
      <c r="D68" s="3" t="s">
        <v>460</v>
      </c>
      <c r="E68" s="5" t="s">
        <v>461</v>
      </c>
      <c r="F68" s="3" t="s">
        <v>205</v>
      </c>
      <c r="G68" s="3">
        <v>1993</v>
      </c>
      <c r="H68" s="6">
        <v>9300</v>
      </c>
      <c r="I68" s="7">
        <v>2.5185185185185185E-2</v>
      </c>
      <c r="J68" s="6">
        <v>1</v>
      </c>
      <c r="K68" s="14">
        <f>SUMIF(F:F,F68,H:H)</f>
        <v>27900</v>
      </c>
      <c r="L68" s="17">
        <f>SUMIF($F:$F,F68,I:I)</f>
        <v>8.7048611111111118E-2</v>
      </c>
      <c r="M68" s="15">
        <f>L68/K68*1000</f>
        <v>3.1200219036240547E-3</v>
      </c>
      <c r="N68" s="14">
        <f>SUMIF($F:$F,$F68,J:J)</f>
        <v>3</v>
      </c>
    </row>
    <row r="69" spans="1:14" x14ac:dyDescent="0.25">
      <c r="A69" s="11"/>
      <c r="B69" s="12" t="s">
        <v>555</v>
      </c>
      <c r="C69" s="5">
        <v>494</v>
      </c>
      <c r="D69" s="3" t="s">
        <v>486</v>
      </c>
      <c r="E69" s="5" t="s">
        <v>240</v>
      </c>
      <c r="F69" s="3" t="s">
        <v>205</v>
      </c>
      <c r="G69" s="3">
        <v>1979</v>
      </c>
      <c r="H69" s="6">
        <v>9300</v>
      </c>
      <c r="I69" s="7">
        <v>3.0219907407407407E-2</v>
      </c>
      <c r="J69" s="6">
        <v>1</v>
      </c>
      <c r="K69" s="14"/>
      <c r="L69" s="17"/>
      <c r="M69" s="15"/>
      <c r="N69" s="14"/>
    </row>
    <row r="70" spans="1:14" x14ac:dyDescent="0.25">
      <c r="A70" s="11"/>
      <c r="B70" s="13" t="s">
        <v>554</v>
      </c>
      <c r="C70">
        <v>498</v>
      </c>
      <c r="D70" t="s">
        <v>204</v>
      </c>
      <c r="E70" t="s">
        <v>18</v>
      </c>
      <c r="F70" t="s">
        <v>205</v>
      </c>
      <c r="G70">
        <v>1978</v>
      </c>
      <c r="H70">
        <v>9300</v>
      </c>
      <c r="I70" s="7">
        <v>3.1643518518518522E-2</v>
      </c>
      <c r="J70">
        <v>1</v>
      </c>
      <c r="K70" s="14"/>
      <c r="L70" s="17"/>
      <c r="M70" s="15"/>
      <c r="N70" s="14"/>
    </row>
    <row r="71" spans="1:14" x14ac:dyDescent="0.25">
      <c r="A71" s="11">
        <v>24</v>
      </c>
      <c r="B71" s="12" t="s">
        <v>555</v>
      </c>
      <c r="C71" s="5">
        <v>128</v>
      </c>
      <c r="D71" s="3" t="s">
        <v>464</v>
      </c>
      <c r="E71" s="5" t="s">
        <v>250</v>
      </c>
      <c r="F71" s="3" t="s">
        <v>13</v>
      </c>
      <c r="G71" s="3">
        <v>1968</v>
      </c>
      <c r="H71" s="6">
        <v>9300</v>
      </c>
      <c r="I71" s="7">
        <v>2.7025462962962959E-2</v>
      </c>
      <c r="J71" s="6">
        <v>1</v>
      </c>
      <c r="K71" s="14">
        <f>SUMIF(F:F,F71,H:H)</f>
        <v>27900</v>
      </c>
      <c r="L71" s="17">
        <f>SUMIF($F:$F,F71,I:I)</f>
        <v>8.9282407407407394E-2</v>
      </c>
      <c r="M71" s="15">
        <f>L71/K71*1000</f>
        <v>3.2000862870038495E-3</v>
      </c>
      <c r="N71" s="14">
        <f>SUMIF($F:$F,$F71,J:J)</f>
        <v>3</v>
      </c>
    </row>
    <row r="72" spans="1:14" x14ac:dyDescent="0.25">
      <c r="A72" s="11"/>
      <c r="B72" s="13" t="s">
        <v>555</v>
      </c>
      <c r="C72">
        <v>1148</v>
      </c>
      <c r="D72" t="s">
        <v>693</v>
      </c>
      <c r="E72" t="s">
        <v>520</v>
      </c>
      <c r="F72" t="s">
        <v>13</v>
      </c>
      <c r="G72">
        <v>1975</v>
      </c>
      <c r="H72">
        <v>9300</v>
      </c>
      <c r="I72" s="7">
        <v>2.7847222222222221E-2</v>
      </c>
      <c r="J72">
        <v>1</v>
      </c>
      <c r="K72" s="14"/>
      <c r="L72" s="17"/>
      <c r="M72" s="15"/>
      <c r="N72" s="14"/>
    </row>
    <row r="73" spans="1:14" x14ac:dyDescent="0.25">
      <c r="A73" s="11"/>
      <c r="B73" s="13" t="s">
        <v>554</v>
      </c>
      <c r="C73">
        <v>137</v>
      </c>
      <c r="D73" t="s">
        <v>210</v>
      </c>
      <c r="E73" t="s">
        <v>32</v>
      </c>
      <c r="F73" t="s">
        <v>13</v>
      </c>
      <c r="G73">
        <v>1957</v>
      </c>
      <c r="H73">
        <v>9300</v>
      </c>
      <c r="I73" s="7">
        <v>3.4409722222222223E-2</v>
      </c>
      <c r="J73">
        <v>1</v>
      </c>
      <c r="K73" s="14"/>
      <c r="L73" s="17"/>
      <c r="M73" s="15"/>
      <c r="N73" s="14"/>
    </row>
    <row r="74" spans="1:14" x14ac:dyDescent="0.25">
      <c r="A74" s="11">
        <v>25</v>
      </c>
      <c r="B74" s="12" t="s">
        <v>555</v>
      </c>
      <c r="C74" s="5">
        <v>242</v>
      </c>
      <c r="D74" s="3" t="s">
        <v>472</v>
      </c>
      <c r="E74" s="5" t="s">
        <v>266</v>
      </c>
      <c r="F74" s="3" t="s">
        <v>107</v>
      </c>
      <c r="G74" s="3">
        <v>1975</v>
      </c>
      <c r="H74" s="6">
        <v>9300</v>
      </c>
      <c r="I74" s="7">
        <v>2.8020833333333332E-2</v>
      </c>
      <c r="J74" s="6">
        <v>1</v>
      </c>
      <c r="K74" s="14">
        <f>SUMIF(F:F,F74,H:H)</f>
        <v>27900</v>
      </c>
      <c r="L74" s="17">
        <f>SUMIF($F:$F,F74,I:I)</f>
        <v>9.0856481481481483E-2</v>
      </c>
      <c r="M74" s="15">
        <f>L74/K74*1000</f>
        <v>3.2565047125979025E-3</v>
      </c>
      <c r="N74" s="14">
        <f>SUMIF($F:$F,$F74,J:J)</f>
        <v>3</v>
      </c>
    </row>
    <row r="75" spans="1:14" x14ac:dyDescent="0.25">
      <c r="A75" s="11"/>
      <c r="B75" s="12" t="s">
        <v>555</v>
      </c>
      <c r="C75" s="5">
        <v>240</v>
      </c>
      <c r="D75" s="3" t="s">
        <v>490</v>
      </c>
      <c r="E75" s="5" t="s">
        <v>451</v>
      </c>
      <c r="F75" s="3" t="s">
        <v>107</v>
      </c>
      <c r="G75" s="3">
        <v>1988</v>
      </c>
      <c r="H75" s="6">
        <v>9300</v>
      </c>
      <c r="I75" s="7">
        <v>2.991898148148148E-2</v>
      </c>
      <c r="J75" s="6">
        <v>1</v>
      </c>
      <c r="K75" s="14"/>
      <c r="L75" s="17"/>
      <c r="M75" s="15"/>
      <c r="N75" s="14"/>
    </row>
    <row r="76" spans="1:14" x14ac:dyDescent="0.25">
      <c r="A76" s="11"/>
      <c r="B76" s="12" t="s">
        <v>554</v>
      </c>
      <c r="C76" s="5">
        <v>640</v>
      </c>
      <c r="D76" s="3" t="s">
        <v>719</v>
      </c>
      <c r="E76" s="5" t="s">
        <v>709</v>
      </c>
      <c r="F76" s="3" t="s">
        <v>107</v>
      </c>
      <c r="G76" s="3">
        <v>1959</v>
      </c>
      <c r="H76" s="6">
        <v>9300</v>
      </c>
      <c r="I76" s="7">
        <v>3.2916666666666664E-2</v>
      </c>
      <c r="J76" s="6">
        <v>1</v>
      </c>
      <c r="K76" s="14"/>
      <c r="L76" s="17"/>
      <c r="M76" s="15"/>
      <c r="N76" s="14"/>
    </row>
    <row r="77" spans="1:14" x14ac:dyDescent="0.25">
      <c r="A77" s="11">
        <v>26</v>
      </c>
      <c r="B77" s="13" t="s">
        <v>554</v>
      </c>
      <c r="C77">
        <v>1139</v>
      </c>
      <c r="D77" t="s">
        <v>735</v>
      </c>
      <c r="E77" t="s">
        <v>159</v>
      </c>
      <c r="F77" t="s">
        <v>489</v>
      </c>
      <c r="G77">
        <v>1986</v>
      </c>
      <c r="H77">
        <v>9300</v>
      </c>
      <c r="I77" s="7">
        <v>2.8310185185185185E-2</v>
      </c>
      <c r="J77">
        <v>1</v>
      </c>
      <c r="K77" s="14">
        <f>SUMIF(F:F,F77,H:H)</f>
        <v>27900</v>
      </c>
      <c r="L77" s="17">
        <f>SUMIF($F:$F,F77,I:I)</f>
        <v>9.1875000000000012E-2</v>
      </c>
      <c r="M77" s="15">
        <f>L77/K77*1000</f>
        <v>3.2930107526881725E-3</v>
      </c>
      <c r="N77" s="14">
        <f>SUMIF($F:$F,$F77,J:J)</f>
        <v>3</v>
      </c>
    </row>
    <row r="78" spans="1:14" x14ac:dyDescent="0.25">
      <c r="A78" s="11"/>
      <c r="B78" s="12" t="s">
        <v>555</v>
      </c>
      <c r="C78" s="5">
        <v>49</v>
      </c>
      <c r="D78" s="3" t="s">
        <v>488</v>
      </c>
      <c r="E78" s="5" t="s">
        <v>269</v>
      </c>
      <c r="F78" s="3" t="s">
        <v>489</v>
      </c>
      <c r="G78" s="3">
        <v>1975</v>
      </c>
      <c r="H78" s="6">
        <v>9300</v>
      </c>
      <c r="I78" s="7">
        <v>3.0775462962962966E-2</v>
      </c>
      <c r="J78" s="6">
        <v>1</v>
      </c>
      <c r="K78" s="14"/>
      <c r="L78" s="17"/>
      <c r="M78" s="15"/>
      <c r="N78" s="14"/>
    </row>
    <row r="79" spans="1:14" x14ac:dyDescent="0.25">
      <c r="A79" s="11"/>
      <c r="B79" s="12" t="s">
        <v>555</v>
      </c>
      <c r="C79" s="5">
        <v>45</v>
      </c>
      <c r="D79" s="3" t="s">
        <v>514</v>
      </c>
      <c r="E79" s="5" t="s">
        <v>271</v>
      </c>
      <c r="F79" s="3" t="s">
        <v>489</v>
      </c>
      <c r="G79" s="3">
        <v>1967</v>
      </c>
      <c r="H79" s="6">
        <v>9300</v>
      </c>
      <c r="I79" s="7">
        <v>3.2789351851851854E-2</v>
      </c>
      <c r="J79" s="6">
        <v>1</v>
      </c>
      <c r="K79" s="14"/>
      <c r="L79" s="17"/>
      <c r="M79" s="15"/>
      <c r="N79" s="14"/>
    </row>
    <row r="80" spans="1:14" x14ac:dyDescent="0.25">
      <c r="A80" s="11">
        <v>27</v>
      </c>
      <c r="B80" s="13" t="s">
        <v>555</v>
      </c>
      <c r="C80">
        <v>956</v>
      </c>
      <c r="D80" t="s">
        <v>468</v>
      </c>
      <c r="E80" t="s">
        <v>255</v>
      </c>
      <c r="F80" t="s">
        <v>96</v>
      </c>
      <c r="G80">
        <v>1982</v>
      </c>
      <c r="H80">
        <v>9300</v>
      </c>
      <c r="I80" s="7">
        <v>3.0925925925925926E-2</v>
      </c>
      <c r="J80">
        <v>1</v>
      </c>
      <c r="K80" s="14">
        <f>SUMIF(F:F,F80,H:H)</f>
        <v>27900</v>
      </c>
      <c r="L80" s="17">
        <f>SUMIF($F:$F,F80,I:I)</f>
        <v>9.8530092592592586E-2</v>
      </c>
      <c r="M80" s="15">
        <f>L80/K80*1000</f>
        <v>3.53154453736891E-3</v>
      </c>
      <c r="N80" s="14">
        <f>SUMIF($F:$F,$F80,J:J)</f>
        <v>3</v>
      </c>
    </row>
    <row r="81" spans="1:14" x14ac:dyDescent="0.25">
      <c r="A81" s="11"/>
      <c r="B81" s="12" t="s">
        <v>555</v>
      </c>
      <c r="C81" s="5">
        <v>718</v>
      </c>
      <c r="D81" s="3" t="s">
        <v>263</v>
      </c>
      <c r="E81" s="5" t="s">
        <v>337</v>
      </c>
      <c r="F81" s="3" t="s">
        <v>96</v>
      </c>
      <c r="G81" s="3">
        <v>1958</v>
      </c>
      <c r="H81" s="6">
        <v>9300</v>
      </c>
      <c r="I81" s="7">
        <v>3.3136574074074075E-2</v>
      </c>
      <c r="J81" s="6">
        <v>1</v>
      </c>
      <c r="K81" s="14"/>
      <c r="L81" s="17"/>
      <c r="M81" s="15"/>
      <c r="N81" s="14"/>
    </row>
    <row r="82" spans="1:14" x14ac:dyDescent="0.25">
      <c r="A82" s="11"/>
      <c r="B82" s="12" t="s">
        <v>554</v>
      </c>
      <c r="C82" s="5">
        <v>716</v>
      </c>
      <c r="D82" s="3" t="s">
        <v>94</v>
      </c>
      <c r="E82" s="5" t="s">
        <v>95</v>
      </c>
      <c r="F82" s="3" t="s">
        <v>96</v>
      </c>
      <c r="G82" s="3">
        <v>1976</v>
      </c>
      <c r="H82" s="6">
        <v>9300</v>
      </c>
      <c r="I82" s="7">
        <v>3.4467592592592591E-2</v>
      </c>
      <c r="J82" s="6">
        <v>1</v>
      </c>
      <c r="K82" s="14"/>
      <c r="L82" s="17"/>
      <c r="M82" s="15"/>
      <c r="N82" s="14"/>
    </row>
    <row r="83" spans="1:14" x14ac:dyDescent="0.25">
      <c r="A83" s="11">
        <v>28</v>
      </c>
      <c r="B83" s="12" t="s">
        <v>554</v>
      </c>
      <c r="C83" s="5">
        <v>1151</v>
      </c>
      <c r="D83" s="3" t="s">
        <v>740</v>
      </c>
      <c r="E83" s="5" t="s">
        <v>221</v>
      </c>
      <c r="F83" s="3" t="s">
        <v>518</v>
      </c>
      <c r="G83" s="3">
        <v>1986</v>
      </c>
      <c r="H83" s="6">
        <v>9300</v>
      </c>
      <c r="I83" s="7">
        <v>3.27662037037037E-2</v>
      </c>
      <c r="J83" s="6">
        <v>1</v>
      </c>
      <c r="K83" s="14">
        <f>SUMIF(F:F,F83,H:H)</f>
        <v>27900</v>
      </c>
      <c r="L83" s="17">
        <f>SUMIF($F:$F,F83,I:I)</f>
        <v>9.9594907407407396E-2</v>
      </c>
      <c r="M83" s="15">
        <f>L83/K83*1000</f>
        <v>3.5697099429178279E-3</v>
      </c>
      <c r="N83" s="14">
        <f>SUMIF($F:$F,$F83,J:J)</f>
        <v>3</v>
      </c>
    </row>
    <row r="84" spans="1:14" x14ac:dyDescent="0.25">
      <c r="A84" s="11"/>
      <c r="B84" s="13" t="s">
        <v>554</v>
      </c>
      <c r="C84">
        <v>1152</v>
      </c>
      <c r="D84" t="s">
        <v>75</v>
      </c>
      <c r="E84" t="s">
        <v>78</v>
      </c>
      <c r="F84" t="s">
        <v>518</v>
      </c>
      <c r="G84">
        <v>1968</v>
      </c>
      <c r="H84">
        <v>9300</v>
      </c>
      <c r="I84" s="7">
        <v>3.27662037037037E-2</v>
      </c>
      <c r="J84">
        <v>1</v>
      </c>
      <c r="K84" s="14"/>
      <c r="L84" s="17"/>
      <c r="M84" s="15"/>
      <c r="N84" s="14"/>
    </row>
    <row r="85" spans="1:14" x14ac:dyDescent="0.25">
      <c r="A85" s="11"/>
      <c r="B85" s="13" t="s">
        <v>554</v>
      </c>
      <c r="C85">
        <v>800</v>
      </c>
      <c r="D85" t="s">
        <v>728</v>
      </c>
      <c r="E85" t="s">
        <v>170</v>
      </c>
      <c r="F85" t="s">
        <v>518</v>
      </c>
      <c r="G85">
        <v>1966</v>
      </c>
      <c r="H85">
        <v>9300</v>
      </c>
      <c r="I85" s="7">
        <v>3.4062500000000002E-2</v>
      </c>
      <c r="J85">
        <v>1</v>
      </c>
      <c r="K85" s="14"/>
      <c r="L85" s="17"/>
      <c r="M85" s="15"/>
      <c r="N85" s="14"/>
    </row>
    <row r="86" spans="1:14" x14ac:dyDescent="0.25">
      <c r="A86" s="11">
        <v>29</v>
      </c>
      <c r="B86" s="12" t="s">
        <v>555</v>
      </c>
      <c r="C86" s="5">
        <v>213</v>
      </c>
      <c r="D86" s="3" t="s">
        <v>5</v>
      </c>
      <c r="E86" s="5" t="s">
        <v>249</v>
      </c>
      <c r="F86" s="3" t="s">
        <v>232</v>
      </c>
      <c r="G86" s="3">
        <v>1970</v>
      </c>
      <c r="H86" s="6">
        <v>9300</v>
      </c>
      <c r="I86" s="7">
        <v>2.6006944444444447E-2</v>
      </c>
      <c r="J86" s="6">
        <v>1</v>
      </c>
      <c r="K86" s="14">
        <f>SUMIF(F:F,F86,H:H)</f>
        <v>27900</v>
      </c>
      <c r="L86" s="17">
        <f>SUMIF($F:$F,F86,I:I)</f>
        <v>9.9814814814814815E-2</v>
      </c>
      <c r="M86" s="15">
        <f>L86/K86*1000</f>
        <v>3.5775919288464093E-3</v>
      </c>
      <c r="N86" s="14">
        <f>SUMIF($F:$F,$F86,J:J)</f>
        <v>3</v>
      </c>
    </row>
    <row r="87" spans="1:14" x14ac:dyDescent="0.25">
      <c r="A87" s="11"/>
      <c r="B87" s="12" t="s">
        <v>555</v>
      </c>
      <c r="C87" s="5">
        <v>10</v>
      </c>
      <c r="D87" s="3" t="s">
        <v>551</v>
      </c>
      <c r="E87" s="5" t="s">
        <v>412</v>
      </c>
      <c r="F87" s="3" t="s">
        <v>232</v>
      </c>
      <c r="G87" s="3">
        <v>1954</v>
      </c>
      <c r="H87" s="6">
        <v>9300</v>
      </c>
      <c r="I87" s="7">
        <v>3.619212962962963E-2</v>
      </c>
      <c r="J87" s="6">
        <v>1</v>
      </c>
      <c r="K87" s="14"/>
      <c r="L87" s="17"/>
      <c r="M87" s="15"/>
      <c r="N87" s="14"/>
    </row>
    <row r="88" spans="1:14" x14ac:dyDescent="0.25">
      <c r="A88" s="11"/>
      <c r="B88" s="13" t="s">
        <v>554</v>
      </c>
      <c r="C88">
        <v>656</v>
      </c>
      <c r="D88" t="s">
        <v>102</v>
      </c>
      <c r="E88" t="s">
        <v>720</v>
      </c>
      <c r="F88" t="s">
        <v>232</v>
      </c>
      <c r="G88">
        <v>1990</v>
      </c>
      <c r="H88">
        <v>9300</v>
      </c>
      <c r="I88" s="7">
        <v>3.7615740740740741E-2</v>
      </c>
      <c r="J88">
        <v>1</v>
      </c>
      <c r="K88" s="14"/>
      <c r="L88" s="17"/>
      <c r="M88" s="15"/>
      <c r="N88" s="14"/>
    </row>
    <row r="89" spans="1:14" x14ac:dyDescent="0.25">
      <c r="A89" s="11">
        <v>30</v>
      </c>
      <c r="B89" s="13" t="s">
        <v>554</v>
      </c>
      <c r="C89">
        <v>1153</v>
      </c>
      <c r="D89" t="s">
        <v>741</v>
      </c>
      <c r="E89" t="s">
        <v>182</v>
      </c>
      <c r="F89" t="s">
        <v>226</v>
      </c>
      <c r="G89">
        <v>1989</v>
      </c>
      <c r="H89">
        <v>9300</v>
      </c>
      <c r="I89" s="7">
        <v>3.515046296296296E-2</v>
      </c>
      <c r="J89">
        <v>1</v>
      </c>
      <c r="K89" s="14">
        <f>SUMIF(F:F,F89,H:H)</f>
        <v>27900</v>
      </c>
      <c r="L89" s="17">
        <f>SUMIF($F:$F,F89,I:I)</f>
        <v>0.10766203703703703</v>
      </c>
      <c r="M89" s="15">
        <f>L89/K89*1000</f>
        <v>3.8588543740873489E-3</v>
      </c>
      <c r="N89" s="14">
        <f>SUMIF($F:$F,$F89,J:J)</f>
        <v>3</v>
      </c>
    </row>
    <row r="90" spans="1:14" x14ac:dyDescent="0.25">
      <c r="A90" s="11"/>
      <c r="B90" s="13" t="s">
        <v>554</v>
      </c>
      <c r="C90">
        <v>228</v>
      </c>
      <c r="D90" t="s">
        <v>615</v>
      </c>
      <c r="E90" t="s">
        <v>703</v>
      </c>
      <c r="F90" t="s">
        <v>226</v>
      </c>
      <c r="G90">
        <v>1987</v>
      </c>
      <c r="H90">
        <v>9300</v>
      </c>
      <c r="I90" s="7">
        <v>3.6249999999999998E-2</v>
      </c>
      <c r="J90">
        <v>1</v>
      </c>
      <c r="K90" s="14"/>
      <c r="L90" s="17"/>
      <c r="M90" s="15"/>
      <c r="N90" s="14"/>
    </row>
    <row r="91" spans="1:14" x14ac:dyDescent="0.25">
      <c r="A91" s="11"/>
      <c r="B91" s="12" t="s">
        <v>554</v>
      </c>
      <c r="C91" s="5">
        <v>662</v>
      </c>
      <c r="D91" s="3" t="s">
        <v>721</v>
      </c>
      <c r="E91" s="5" t="s">
        <v>722</v>
      </c>
      <c r="F91" s="3" t="s">
        <v>226</v>
      </c>
      <c r="G91" s="3">
        <v>1989</v>
      </c>
      <c r="H91" s="6">
        <v>9300</v>
      </c>
      <c r="I91" s="7">
        <v>3.6261574074074078E-2</v>
      </c>
      <c r="J91" s="6">
        <v>1</v>
      </c>
      <c r="K91" s="14"/>
      <c r="L91" s="17"/>
      <c r="M91" s="15"/>
      <c r="N91" s="14"/>
    </row>
    <row r="92" spans="1:14" x14ac:dyDescent="0.25">
      <c r="A92" s="11">
        <v>31</v>
      </c>
      <c r="B92" s="13" t="s">
        <v>554</v>
      </c>
      <c r="C92">
        <v>608</v>
      </c>
      <c r="D92" t="s">
        <v>123</v>
      </c>
      <c r="E92" t="s">
        <v>124</v>
      </c>
      <c r="F92" t="s">
        <v>88</v>
      </c>
      <c r="G92">
        <v>1973</v>
      </c>
      <c r="H92">
        <v>9500</v>
      </c>
      <c r="I92" s="7">
        <v>2.9872685185185186E-2</v>
      </c>
      <c r="J92">
        <v>2</v>
      </c>
      <c r="K92" s="14">
        <f>SUMIF(F:F,F92,H:H)</f>
        <v>25300</v>
      </c>
      <c r="L92" s="17">
        <f>SUMIF($F:$F,F92,I:I)</f>
        <v>7.7754629629629632E-2</v>
      </c>
      <c r="M92" s="15">
        <f>L92/K92*1000</f>
        <v>3.0733055189576929E-3</v>
      </c>
      <c r="N92" s="14">
        <f>SUMIF($F:$F,$F92,J:J)</f>
        <v>5</v>
      </c>
    </row>
    <row r="93" spans="1:14" x14ac:dyDescent="0.25">
      <c r="A93" s="11"/>
      <c r="B93" s="13" t="s">
        <v>554</v>
      </c>
      <c r="C93">
        <v>905</v>
      </c>
      <c r="D93" t="s">
        <v>731</v>
      </c>
      <c r="E93" t="s">
        <v>74</v>
      </c>
      <c r="F93" t="s">
        <v>88</v>
      </c>
      <c r="G93">
        <v>1972</v>
      </c>
      <c r="H93">
        <v>9500</v>
      </c>
      <c r="I93" s="7">
        <v>2.991898148148148E-2</v>
      </c>
      <c r="J93">
        <v>2</v>
      </c>
      <c r="K93" s="14"/>
      <c r="L93" s="17"/>
      <c r="M93" s="15"/>
      <c r="N93" s="14"/>
    </row>
    <row r="94" spans="1:14" x14ac:dyDescent="0.25">
      <c r="A94" s="11"/>
      <c r="B94" s="12" t="s">
        <v>555</v>
      </c>
      <c r="C94" s="5">
        <v>797</v>
      </c>
      <c r="D94" s="3" t="s">
        <v>102</v>
      </c>
      <c r="E94" s="5" t="s">
        <v>324</v>
      </c>
      <c r="F94" s="3" t="s">
        <v>88</v>
      </c>
      <c r="G94" s="3">
        <v>1967</v>
      </c>
      <c r="H94" s="6">
        <v>6300</v>
      </c>
      <c r="I94" s="7">
        <v>1.7962962962962962E-2</v>
      </c>
      <c r="J94" s="6">
        <v>1</v>
      </c>
      <c r="K94" s="14"/>
      <c r="L94" s="17"/>
      <c r="M94" s="15"/>
      <c r="N94" s="14"/>
    </row>
    <row r="95" spans="1:14" x14ac:dyDescent="0.25">
      <c r="A95" s="11">
        <v>32</v>
      </c>
      <c r="B95" s="12" t="s">
        <v>555</v>
      </c>
      <c r="C95" s="5">
        <v>526</v>
      </c>
      <c r="D95" s="3" t="s">
        <v>9</v>
      </c>
      <c r="E95" s="5" t="s">
        <v>651</v>
      </c>
      <c r="F95" s="3" t="s">
        <v>99</v>
      </c>
      <c r="G95" s="3">
        <v>1962</v>
      </c>
      <c r="H95" s="6">
        <v>9500</v>
      </c>
      <c r="I95" s="7">
        <v>3.0277777777777778E-2</v>
      </c>
      <c r="J95" s="6">
        <v>2</v>
      </c>
      <c r="K95" s="14">
        <f>SUMIF(F:F,F95,H:H)</f>
        <v>25100</v>
      </c>
      <c r="L95" s="17">
        <f>SUMIF($F:$F,F95,I:I)</f>
        <v>7.8321759259259258E-2</v>
      </c>
      <c r="M95" s="15">
        <f>L95/K95*1000</f>
        <v>3.1203888151099305E-3</v>
      </c>
      <c r="N95" s="14">
        <f>SUMIF($F:$F,$F95,J:J)</f>
        <v>4</v>
      </c>
    </row>
    <row r="96" spans="1:14" x14ac:dyDescent="0.25">
      <c r="A96" s="11"/>
      <c r="B96" s="13" t="s">
        <v>555</v>
      </c>
      <c r="C96">
        <v>529</v>
      </c>
      <c r="D96" t="s">
        <v>652</v>
      </c>
      <c r="E96" t="s">
        <v>338</v>
      </c>
      <c r="F96" t="s">
        <v>99</v>
      </c>
      <c r="G96">
        <v>1967</v>
      </c>
      <c r="H96">
        <v>9300</v>
      </c>
      <c r="I96" s="7">
        <v>2.7870370370370368E-2</v>
      </c>
      <c r="J96">
        <v>1</v>
      </c>
      <c r="K96" s="14"/>
      <c r="L96" s="17"/>
      <c r="M96" s="15"/>
      <c r="N96" s="14"/>
    </row>
    <row r="97" spans="1:14" x14ac:dyDescent="0.25">
      <c r="A97" s="11"/>
      <c r="B97" s="12" t="s">
        <v>554</v>
      </c>
      <c r="C97" s="5">
        <v>527</v>
      </c>
      <c r="D97" s="3" t="s">
        <v>133</v>
      </c>
      <c r="E97" s="5" t="s">
        <v>134</v>
      </c>
      <c r="F97" s="3" t="s">
        <v>99</v>
      </c>
      <c r="G97" s="3">
        <v>1970</v>
      </c>
      <c r="H97" s="6">
        <v>6300</v>
      </c>
      <c r="I97" s="7">
        <v>2.0173611111111111E-2</v>
      </c>
      <c r="J97" s="6">
        <v>1</v>
      </c>
      <c r="K97" s="14"/>
      <c r="L97" s="17"/>
      <c r="M97" s="15"/>
      <c r="N97" s="14"/>
    </row>
    <row r="98" spans="1:14" x14ac:dyDescent="0.25">
      <c r="A98" s="11">
        <v>33</v>
      </c>
      <c r="B98" s="12" t="s">
        <v>555</v>
      </c>
      <c r="C98" s="5">
        <v>514</v>
      </c>
      <c r="D98" s="3" t="s">
        <v>648</v>
      </c>
      <c r="E98" s="5" t="s">
        <v>649</v>
      </c>
      <c r="F98" s="3" t="s">
        <v>379</v>
      </c>
      <c r="G98" s="3">
        <v>1989</v>
      </c>
      <c r="H98" s="6">
        <v>9300</v>
      </c>
      <c r="I98" s="7">
        <v>2.0902777777777781E-2</v>
      </c>
      <c r="J98" s="6">
        <v>1</v>
      </c>
      <c r="K98" s="14">
        <f>SUMIF(F:F,F98,H:H)</f>
        <v>24900</v>
      </c>
      <c r="L98" s="17">
        <f>SUMIF($F:$F,F98,I:I)</f>
        <v>6.0150462962962975E-2</v>
      </c>
      <c r="M98" s="15">
        <f>L98/K98*1000</f>
        <v>2.415681243492489E-3</v>
      </c>
      <c r="N98" s="14">
        <f>SUMIF($F:$F,$F98,J:J)</f>
        <v>3</v>
      </c>
    </row>
    <row r="99" spans="1:14" x14ac:dyDescent="0.25">
      <c r="A99" s="11"/>
      <c r="B99" s="12" t="s">
        <v>555</v>
      </c>
      <c r="C99" s="5">
        <v>501</v>
      </c>
      <c r="D99" s="3" t="s">
        <v>647</v>
      </c>
      <c r="E99" s="5" t="s">
        <v>608</v>
      </c>
      <c r="F99" s="3" t="s">
        <v>379</v>
      </c>
      <c r="G99" s="3">
        <v>1986</v>
      </c>
      <c r="H99" s="6">
        <v>9300</v>
      </c>
      <c r="I99" s="7">
        <v>2.1030092592592597E-2</v>
      </c>
      <c r="J99" s="6">
        <v>1</v>
      </c>
      <c r="K99" s="14"/>
      <c r="L99" s="17"/>
      <c r="M99" s="15"/>
      <c r="N99" s="14"/>
    </row>
    <row r="100" spans="1:14" x14ac:dyDescent="0.25">
      <c r="A100" s="11"/>
      <c r="B100" s="12" t="s">
        <v>554</v>
      </c>
      <c r="C100" s="5">
        <v>512</v>
      </c>
      <c r="D100" s="3" t="s">
        <v>713</v>
      </c>
      <c r="E100" s="5" t="s">
        <v>714</v>
      </c>
      <c r="F100" s="3" t="s">
        <v>379</v>
      </c>
      <c r="G100" s="3">
        <v>1990</v>
      </c>
      <c r="H100" s="6">
        <v>6300</v>
      </c>
      <c r="I100" s="7">
        <v>1.8217592592592594E-2</v>
      </c>
      <c r="J100" s="6">
        <v>1</v>
      </c>
      <c r="K100" s="14"/>
      <c r="L100" s="17"/>
      <c r="M100" s="15"/>
      <c r="N100" s="14"/>
    </row>
    <row r="101" spans="1:14" x14ac:dyDescent="0.25">
      <c r="A101" s="11">
        <v>34</v>
      </c>
      <c r="B101" s="13" t="s">
        <v>555</v>
      </c>
      <c r="C101">
        <v>252</v>
      </c>
      <c r="D101" t="s">
        <v>261</v>
      </c>
      <c r="E101" t="s">
        <v>262</v>
      </c>
      <c r="F101" t="s">
        <v>82</v>
      </c>
      <c r="G101">
        <v>1961</v>
      </c>
      <c r="H101">
        <v>9300</v>
      </c>
      <c r="I101" s="7">
        <v>2.7430555555555555E-2</v>
      </c>
      <c r="J101">
        <v>1</v>
      </c>
      <c r="K101" s="14">
        <f>SUMIF(F:F,F101,H:H)</f>
        <v>24900</v>
      </c>
      <c r="L101" s="17">
        <f>SUMIF($F:$F,F101,I:I)</f>
        <v>8.0648148148148149E-2</v>
      </c>
      <c r="M101" s="15">
        <f>L101/K101*1000</f>
        <v>3.2388814517328572E-3</v>
      </c>
      <c r="N101" s="14">
        <f>SUMIF($F:$F,$F101,J:J)</f>
        <v>3</v>
      </c>
    </row>
    <row r="102" spans="1:14" x14ac:dyDescent="0.25">
      <c r="A102" s="11"/>
      <c r="B102" s="13" t="s">
        <v>555</v>
      </c>
      <c r="C102">
        <v>51</v>
      </c>
      <c r="D102" t="s">
        <v>598</v>
      </c>
      <c r="E102" t="s">
        <v>469</v>
      </c>
      <c r="F102" t="s">
        <v>82</v>
      </c>
      <c r="G102">
        <v>1960</v>
      </c>
      <c r="H102">
        <v>9300</v>
      </c>
      <c r="I102" s="7">
        <v>2.7824074074074074E-2</v>
      </c>
      <c r="J102">
        <v>1</v>
      </c>
      <c r="K102" s="14"/>
      <c r="L102" s="17"/>
      <c r="M102" s="15"/>
      <c r="N102" s="14"/>
    </row>
    <row r="103" spans="1:14" x14ac:dyDescent="0.25">
      <c r="A103" s="11"/>
      <c r="B103" s="13" t="s">
        <v>554</v>
      </c>
      <c r="C103">
        <v>54</v>
      </c>
      <c r="D103" t="s">
        <v>160</v>
      </c>
      <c r="E103" t="s">
        <v>161</v>
      </c>
      <c r="F103" t="s">
        <v>82</v>
      </c>
      <c r="G103">
        <v>1984</v>
      </c>
      <c r="H103">
        <v>6300</v>
      </c>
      <c r="I103" s="7">
        <v>2.539351851851852E-2</v>
      </c>
      <c r="J103">
        <v>1</v>
      </c>
      <c r="K103" s="14"/>
      <c r="L103" s="17"/>
      <c r="M103" s="15"/>
      <c r="N103" s="14"/>
    </row>
    <row r="104" spans="1:14" x14ac:dyDescent="0.25">
      <c r="A104" s="11">
        <v>35</v>
      </c>
      <c r="B104" s="13" t="s">
        <v>555</v>
      </c>
      <c r="C104">
        <v>398</v>
      </c>
      <c r="D104" t="s">
        <v>254</v>
      </c>
      <c r="E104" t="s">
        <v>444</v>
      </c>
      <c r="F104" t="s">
        <v>166</v>
      </c>
      <c r="G104">
        <v>1983</v>
      </c>
      <c r="H104">
        <v>9300</v>
      </c>
      <c r="I104" s="7">
        <v>2.4282407407407409E-2</v>
      </c>
      <c r="J104">
        <v>1</v>
      </c>
      <c r="K104" s="14">
        <f>SUMIF(F:F,F104,H:H)</f>
        <v>24900</v>
      </c>
      <c r="L104" s="17">
        <f>SUMIF($F:$F,F104,I:I)</f>
        <v>8.3263888888888887E-2</v>
      </c>
      <c r="M104" s="15">
        <f>L104/K104*1000</f>
        <v>3.3439312806782685E-3</v>
      </c>
      <c r="N104" s="14">
        <f>SUMIF($F:$F,$F104,J:J)</f>
        <v>3</v>
      </c>
    </row>
    <row r="105" spans="1:14" x14ac:dyDescent="0.25">
      <c r="A105" s="11"/>
      <c r="B105" s="12" t="s">
        <v>555</v>
      </c>
      <c r="C105" s="5">
        <v>396</v>
      </c>
      <c r="D105" s="3" t="s">
        <v>511</v>
      </c>
      <c r="E105" s="5" t="s">
        <v>326</v>
      </c>
      <c r="F105" s="3" t="s">
        <v>166</v>
      </c>
      <c r="G105" s="3">
        <v>1969</v>
      </c>
      <c r="H105" s="6">
        <v>9300</v>
      </c>
      <c r="I105" s="7">
        <v>3.2384259259259258E-2</v>
      </c>
      <c r="J105" s="6">
        <v>1</v>
      </c>
      <c r="K105" s="14"/>
      <c r="L105" s="17"/>
      <c r="M105" s="15"/>
      <c r="N105" s="14"/>
    </row>
    <row r="106" spans="1:14" x14ac:dyDescent="0.25">
      <c r="A106" s="11"/>
      <c r="B106" s="13" t="s">
        <v>554</v>
      </c>
      <c r="C106">
        <v>397</v>
      </c>
      <c r="D106" t="s">
        <v>168</v>
      </c>
      <c r="E106" t="s">
        <v>169</v>
      </c>
      <c r="F106" t="s">
        <v>166</v>
      </c>
      <c r="G106">
        <v>1968</v>
      </c>
      <c r="H106">
        <v>6300</v>
      </c>
      <c r="I106" s="7">
        <v>2.659722222222222E-2</v>
      </c>
      <c r="J106">
        <v>1</v>
      </c>
      <c r="K106" s="14"/>
      <c r="L106" s="17"/>
      <c r="M106" s="15"/>
      <c r="N106" s="14"/>
    </row>
    <row r="107" spans="1:14" x14ac:dyDescent="0.25">
      <c r="A107" s="11">
        <v>36</v>
      </c>
      <c r="B107" s="13" t="s">
        <v>554</v>
      </c>
      <c r="C107">
        <v>117</v>
      </c>
      <c r="D107" t="s">
        <v>699</v>
      </c>
      <c r="E107" t="s">
        <v>193</v>
      </c>
      <c r="F107" t="s">
        <v>153</v>
      </c>
      <c r="G107">
        <v>1977</v>
      </c>
      <c r="H107">
        <v>9300</v>
      </c>
      <c r="I107" s="7">
        <v>3.155092592592592E-2</v>
      </c>
      <c r="J107">
        <v>1</v>
      </c>
      <c r="K107" s="14">
        <f>SUMIF(F:F,F107,H:H)</f>
        <v>21900</v>
      </c>
      <c r="L107" s="17">
        <f>SUMIF($F:$F,F107,I:I)</f>
        <v>7.7199074074074059E-2</v>
      </c>
      <c r="M107" s="15">
        <f>L107/K107*1000</f>
        <v>3.5250718755284959E-3</v>
      </c>
      <c r="N107" s="14">
        <f>SUMIF($F:$F,$F107,J:J)</f>
        <v>3</v>
      </c>
    </row>
    <row r="108" spans="1:14" x14ac:dyDescent="0.25">
      <c r="A108" s="11"/>
      <c r="B108" s="13" t="s">
        <v>555</v>
      </c>
      <c r="C108">
        <v>119</v>
      </c>
      <c r="D108" t="s">
        <v>604</v>
      </c>
      <c r="E108" t="s">
        <v>329</v>
      </c>
      <c r="F108" t="s">
        <v>153</v>
      </c>
      <c r="G108">
        <v>1973</v>
      </c>
      <c r="H108">
        <v>6300</v>
      </c>
      <c r="I108" s="7">
        <v>2.2662037037037036E-2</v>
      </c>
      <c r="J108">
        <v>1</v>
      </c>
      <c r="K108" s="14"/>
      <c r="L108" s="17"/>
      <c r="M108" s="15"/>
      <c r="N108" s="14"/>
    </row>
    <row r="109" spans="1:14" x14ac:dyDescent="0.25">
      <c r="A109" s="11"/>
      <c r="B109" s="13" t="s">
        <v>554</v>
      </c>
      <c r="C109">
        <v>109</v>
      </c>
      <c r="D109" t="s">
        <v>151</v>
      </c>
      <c r="E109" t="s">
        <v>152</v>
      </c>
      <c r="F109" t="s">
        <v>153</v>
      </c>
      <c r="G109">
        <v>1963</v>
      </c>
      <c r="H109">
        <v>6300</v>
      </c>
      <c r="I109" s="7">
        <v>2.298611111111111E-2</v>
      </c>
      <c r="J109">
        <v>1</v>
      </c>
      <c r="K109" s="14"/>
      <c r="L109" s="17"/>
      <c r="M109" s="15"/>
      <c r="N109" s="14"/>
    </row>
    <row r="110" spans="1:14" x14ac:dyDescent="0.25">
      <c r="A110" s="11">
        <v>37</v>
      </c>
      <c r="B110" s="12" t="s">
        <v>555</v>
      </c>
      <c r="C110" s="5">
        <v>990</v>
      </c>
      <c r="D110" s="3" t="s">
        <v>321</v>
      </c>
      <c r="E110" s="5" t="s">
        <v>322</v>
      </c>
      <c r="F110" s="3" t="s">
        <v>570</v>
      </c>
      <c r="G110" s="3">
        <v>1971</v>
      </c>
      <c r="H110" s="6">
        <v>9300</v>
      </c>
      <c r="I110" s="7">
        <v>3.3321759259259259E-2</v>
      </c>
      <c r="J110" s="6">
        <v>1</v>
      </c>
      <c r="K110" s="14">
        <f>SUMIF(F:F,F110,H:H)</f>
        <v>21800</v>
      </c>
      <c r="L110" s="17">
        <f>SUMIF($F:$F,F110,I:I)</f>
        <v>7.8796296296296309E-2</v>
      </c>
      <c r="M110" s="15">
        <f>L110/K110*1000</f>
        <v>3.6145090044172618E-3</v>
      </c>
      <c r="N110" s="14">
        <f>SUMIF($F:$F,$F110,J:J)</f>
        <v>3</v>
      </c>
    </row>
    <row r="111" spans="1:14" x14ac:dyDescent="0.25">
      <c r="A111" s="11"/>
      <c r="B111" s="12" t="s">
        <v>555</v>
      </c>
      <c r="C111" s="5">
        <v>901</v>
      </c>
      <c r="D111" s="3" t="s">
        <v>680</v>
      </c>
      <c r="E111" s="5" t="s">
        <v>240</v>
      </c>
      <c r="F111" s="3" t="s">
        <v>570</v>
      </c>
      <c r="G111" s="3">
        <v>1965</v>
      </c>
      <c r="H111" s="6">
        <v>9300</v>
      </c>
      <c r="I111" s="7">
        <v>3.5983796296296298E-2</v>
      </c>
      <c r="J111" s="6">
        <v>1</v>
      </c>
      <c r="K111" s="14"/>
      <c r="L111" s="17"/>
      <c r="M111" s="15"/>
      <c r="N111" s="14"/>
    </row>
    <row r="112" spans="1:14" x14ac:dyDescent="0.25">
      <c r="A112" s="11"/>
      <c r="B112" s="13" t="s">
        <v>554</v>
      </c>
      <c r="C112">
        <v>167</v>
      </c>
      <c r="D112" t="s">
        <v>9</v>
      </c>
      <c r="E112" t="s">
        <v>10</v>
      </c>
      <c r="F112" t="s">
        <v>570</v>
      </c>
      <c r="G112">
        <v>1971</v>
      </c>
      <c r="H112">
        <v>3200</v>
      </c>
      <c r="I112" s="7">
        <v>9.4907407407407406E-3</v>
      </c>
      <c r="J112">
        <v>1</v>
      </c>
      <c r="K112" s="14"/>
      <c r="L112" s="17"/>
      <c r="M112" s="15"/>
      <c r="N112" s="14"/>
    </row>
    <row r="113" spans="1:14" x14ac:dyDescent="0.25">
      <c r="A113" s="11">
        <v>38</v>
      </c>
      <c r="B113" s="12" t="s">
        <v>555</v>
      </c>
      <c r="C113" s="5">
        <v>878</v>
      </c>
      <c r="D113" s="3" t="s">
        <v>142</v>
      </c>
      <c r="E113" s="5" t="s">
        <v>286</v>
      </c>
      <c r="F113" s="3" t="s">
        <v>132</v>
      </c>
      <c r="G113" s="3">
        <v>2002</v>
      </c>
      <c r="H113" s="6">
        <v>6300</v>
      </c>
      <c r="I113" s="7">
        <v>1.6145833333333335E-2</v>
      </c>
      <c r="J113" s="6">
        <v>1</v>
      </c>
      <c r="K113" s="14">
        <f>SUMIF(F:F,F113,H:H)</f>
        <v>18900</v>
      </c>
      <c r="L113" s="17">
        <f>SUMIF($F:$F,F113,I:I)</f>
        <v>5.5763888888888891E-2</v>
      </c>
      <c r="M113" s="15">
        <f>L113/K113*1000</f>
        <v>2.9504703115814227E-3</v>
      </c>
      <c r="N113" s="14">
        <f>SUMIF($F:$F,$F113,J:J)</f>
        <v>3</v>
      </c>
    </row>
    <row r="114" spans="1:14" x14ac:dyDescent="0.25">
      <c r="A114" s="11"/>
      <c r="B114" s="12" t="s">
        <v>555</v>
      </c>
      <c r="C114" s="5">
        <v>484</v>
      </c>
      <c r="D114" s="3" t="s">
        <v>387</v>
      </c>
      <c r="E114" s="5" t="s">
        <v>282</v>
      </c>
      <c r="F114" s="3" t="s">
        <v>132</v>
      </c>
      <c r="G114" s="3">
        <v>1987</v>
      </c>
      <c r="H114" s="6">
        <v>6300</v>
      </c>
      <c r="I114" s="7">
        <v>1.8981481481481481E-2</v>
      </c>
      <c r="J114" s="6">
        <v>1</v>
      </c>
      <c r="K114" s="14"/>
      <c r="L114" s="17"/>
      <c r="M114" s="15"/>
      <c r="N114" s="14"/>
    </row>
    <row r="115" spans="1:14" x14ac:dyDescent="0.25">
      <c r="A115" s="11"/>
      <c r="B115" s="12" t="s">
        <v>554</v>
      </c>
      <c r="C115" s="5">
        <v>879</v>
      </c>
      <c r="D115" s="3" t="s">
        <v>130</v>
      </c>
      <c r="E115" s="5" t="s">
        <v>131</v>
      </c>
      <c r="F115" s="3" t="s">
        <v>132</v>
      </c>
      <c r="G115" s="3">
        <v>1984</v>
      </c>
      <c r="H115" s="6">
        <v>6300</v>
      </c>
      <c r="I115" s="7">
        <v>2.0636574074074075E-2</v>
      </c>
      <c r="J115" s="6">
        <v>1</v>
      </c>
      <c r="K115" s="14"/>
      <c r="L115" s="17"/>
      <c r="M115" s="15"/>
      <c r="N115" s="14"/>
    </row>
    <row r="116" spans="1:14" x14ac:dyDescent="0.25">
      <c r="A116" s="11">
        <v>39</v>
      </c>
      <c r="B116" s="13" t="s">
        <v>555</v>
      </c>
      <c r="C116">
        <v>337</v>
      </c>
      <c r="D116" t="s">
        <v>627</v>
      </c>
      <c r="E116" t="s">
        <v>272</v>
      </c>
      <c r="F116" t="s">
        <v>146</v>
      </c>
      <c r="G116">
        <v>1954</v>
      </c>
      <c r="H116">
        <v>6300</v>
      </c>
      <c r="I116" s="7">
        <v>2.0682870370370372E-2</v>
      </c>
      <c r="J116">
        <v>1</v>
      </c>
      <c r="K116" s="14">
        <f>SUMIF(F:F,F116,H:H)</f>
        <v>18900</v>
      </c>
      <c r="L116" s="17">
        <f>SUMIF($F:$F,F116,I:I)</f>
        <v>6.6412037037037047E-2</v>
      </c>
      <c r="M116" s="15">
        <f>L116/K116*1000</f>
        <v>3.5138643934940236E-3</v>
      </c>
      <c r="N116" s="14">
        <f>SUMIF($F:$F,$F116,J:J)</f>
        <v>3</v>
      </c>
    </row>
    <row r="117" spans="1:14" x14ac:dyDescent="0.25">
      <c r="A117" s="11"/>
      <c r="B117" s="13" t="s">
        <v>555</v>
      </c>
      <c r="C117">
        <v>83</v>
      </c>
      <c r="D117" t="s">
        <v>406</v>
      </c>
      <c r="E117" t="s">
        <v>407</v>
      </c>
      <c r="F117" t="s">
        <v>146</v>
      </c>
      <c r="G117">
        <v>1985</v>
      </c>
      <c r="H117">
        <v>6300</v>
      </c>
      <c r="I117" s="7">
        <v>2.2268518518518521E-2</v>
      </c>
      <c r="J117">
        <v>1</v>
      </c>
      <c r="K117" s="14"/>
      <c r="L117" s="17"/>
      <c r="M117" s="15"/>
      <c r="N117" s="14"/>
    </row>
    <row r="118" spans="1:14" x14ac:dyDescent="0.25">
      <c r="A118" s="11"/>
      <c r="B118" s="13" t="s">
        <v>554</v>
      </c>
      <c r="C118">
        <v>84</v>
      </c>
      <c r="D118" t="s">
        <v>144</v>
      </c>
      <c r="E118" t="s">
        <v>145</v>
      </c>
      <c r="F118" t="s">
        <v>146</v>
      </c>
      <c r="G118">
        <v>1987</v>
      </c>
      <c r="H118">
        <v>6300</v>
      </c>
      <c r="I118" s="7">
        <v>2.3460648148148147E-2</v>
      </c>
      <c r="J118">
        <v>1</v>
      </c>
      <c r="K118" s="14"/>
      <c r="L118" s="17"/>
      <c r="M118" s="15"/>
      <c r="N118" s="14"/>
    </row>
    <row r="119" spans="1:14" x14ac:dyDescent="0.25">
      <c r="A119" s="11">
        <v>40</v>
      </c>
      <c r="B119" s="12" t="s">
        <v>554</v>
      </c>
      <c r="C119" s="5">
        <v>684</v>
      </c>
      <c r="D119" s="3" t="s">
        <v>125</v>
      </c>
      <c r="E119" s="5" t="s">
        <v>6</v>
      </c>
      <c r="F119" s="3" t="s">
        <v>559</v>
      </c>
      <c r="G119" s="3">
        <v>1987</v>
      </c>
      <c r="H119" s="6">
        <v>6300</v>
      </c>
      <c r="I119" s="7">
        <v>2.0081018518518519E-2</v>
      </c>
      <c r="J119" s="6">
        <v>1</v>
      </c>
      <c r="K119" s="14">
        <f>SUMIF(F:F,F119,H:H)</f>
        <v>18900</v>
      </c>
      <c r="L119" s="17">
        <f>SUMIF($F:$F,F119,I:I)</f>
        <v>6.7719907407407409E-2</v>
      </c>
      <c r="M119" s="15">
        <f>L119/K119*1000</f>
        <v>3.5830638839898102E-3</v>
      </c>
      <c r="N119" s="14">
        <f>SUMIF($F:$F,$F119,J:J)</f>
        <v>3</v>
      </c>
    </row>
    <row r="120" spans="1:14" x14ac:dyDescent="0.25">
      <c r="A120" s="11"/>
      <c r="B120" s="13" t="s">
        <v>555</v>
      </c>
      <c r="C120">
        <v>288</v>
      </c>
      <c r="D120" t="s">
        <v>402</v>
      </c>
      <c r="E120" t="s">
        <v>326</v>
      </c>
      <c r="F120" t="s">
        <v>559</v>
      </c>
      <c r="G120">
        <v>1958</v>
      </c>
      <c r="H120">
        <v>6300</v>
      </c>
      <c r="I120" s="7">
        <v>2.1550925925925928E-2</v>
      </c>
      <c r="J120">
        <v>1</v>
      </c>
      <c r="K120" s="14"/>
      <c r="L120" s="17"/>
      <c r="M120" s="15"/>
      <c r="N120" s="14"/>
    </row>
    <row r="121" spans="1:14" x14ac:dyDescent="0.25">
      <c r="A121" s="11"/>
      <c r="B121" s="13" t="s">
        <v>555</v>
      </c>
      <c r="C121">
        <v>287</v>
      </c>
      <c r="D121" t="s">
        <v>73</v>
      </c>
      <c r="E121" t="s">
        <v>258</v>
      </c>
      <c r="F121" t="s">
        <v>559</v>
      </c>
      <c r="G121">
        <v>1972</v>
      </c>
      <c r="H121">
        <v>6300</v>
      </c>
      <c r="I121" s="7">
        <v>2.6087962962962966E-2</v>
      </c>
      <c r="J121">
        <v>1</v>
      </c>
      <c r="K121" s="14"/>
      <c r="L121" s="17"/>
      <c r="M121" s="15"/>
      <c r="N121" s="14"/>
    </row>
    <row r="122" spans="1:14" x14ac:dyDescent="0.25">
      <c r="A122" s="11">
        <v>41</v>
      </c>
      <c r="B122" s="13" t="s">
        <v>554</v>
      </c>
      <c r="C122">
        <v>569</v>
      </c>
      <c r="D122" t="s">
        <v>715</v>
      </c>
      <c r="E122" t="s">
        <v>114</v>
      </c>
      <c r="F122" t="s">
        <v>47</v>
      </c>
      <c r="G122">
        <v>1977</v>
      </c>
      <c r="H122">
        <v>6300</v>
      </c>
      <c r="I122" s="7">
        <v>2.1724537037037039E-2</v>
      </c>
      <c r="J122">
        <v>1</v>
      </c>
      <c r="K122" s="14">
        <f>SUMIF(F:F,F122,H:H)</f>
        <v>15800</v>
      </c>
      <c r="L122" s="17">
        <f>SUMIF($F:$F,F122,I:I)</f>
        <v>5.6828703703703708E-2</v>
      </c>
      <c r="M122" s="15">
        <f>L122/K122*1000</f>
        <v>3.5967533989685889E-3</v>
      </c>
      <c r="N122" s="14">
        <f>SUMIF($F:$F,$F122,J:J)</f>
        <v>3</v>
      </c>
    </row>
    <row r="123" spans="1:14" x14ac:dyDescent="0.25">
      <c r="A123" s="11"/>
      <c r="B123" s="13" t="s">
        <v>554</v>
      </c>
      <c r="C123">
        <v>570</v>
      </c>
      <c r="D123" t="s">
        <v>43</v>
      </c>
      <c r="E123" t="s">
        <v>180</v>
      </c>
      <c r="F123" t="s">
        <v>47</v>
      </c>
      <c r="G123">
        <v>1974</v>
      </c>
      <c r="H123">
        <v>6300</v>
      </c>
      <c r="I123" s="7">
        <v>2.5601851851851851E-2</v>
      </c>
      <c r="J123">
        <v>1</v>
      </c>
      <c r="K123" s="14"/>
      <c r="L123" s="17"/>
      <c r="M123" s="15"/>
      <c r="N123" s="14"/>
    </row>
    <row r="124" spans="1:14" x14ac:dyDescent="0.25">
      <c r="A124" s="11"/>
      <c r="B124" s="13" t="s">
        <v>555</v>
      </c>
      <c r="C124">
        <v>567</v>
      </c>
      <c r="D124" t="s">
        <v>281</v>
      </c>
      <c r="E124" t="s">
        <v>282</v>
      </c>
      <c r="F124" t="s">
        <v>47</v>
      </c>
      <c r="G124">
        <v>1968</v>
      </c>
      <c r="H124">
        <v>3200</v>
      </c>
      <c r="I124" s="7">
        <v>9.5023148148148159E-3</v>
      </c>
      <c r="J124">
        <v>1</v>
      </c>
      <c r="K124" s="14"/>
      <c r="L124" s="17"/>
      <c r="M124" s="15"/>
      <c r="N124" s="14"/>
    </row>
    <row r="125" spans="1:14" x14ac:dyDescent="0.25">
      <c r="A125" s="11">
        <v>42</v>
      </c>
      <c r="B125" s="12" t="s">
        <v>555</v>
      </c>
      <c r="C125" s="5">
        <v>852</v>
      </c>
      <c r="D125" s="3" t="s">
        <v>509</v>
      </c>
      <c r="E125" s="5" t="s">
        <v>420</v>
      </c>
      <c r="F125" s="3" t="s">
        <v>568</v>
      </c>
      <c r="G125" s="3">
        <v>1960</v>
      </c>
      <c r="H125" s="6">
        <v>9300</v>
      </c>
      <c r="I125" s="7">
        <v>3.2164351851851854E-2</v>
      </c>
      <c r="J125" s="6">
        <v>1</v>
      </c>
      <c r="K125" s="14">
        <f>SUMIF(F:F,F125,H:H)</f>
        <v>15700</v>
      </c>
      <c r="L125" s="17">
        <f>SUMIF($F:$F,F125,I:I)</f>
        <v>5.4479166666666662E-2</v>
      </c>
      <c r="M125" s="15">
        <f>L125/K125*1000</f>
        <v>3.4700106157112523E-3</v>
      </c>
      <c r="N125" s="14">
        <f>SUMIF($F:$F,$F125,J:J)</f>
        <v>3</v>
      </c>
    </row>
    <row r="126" spans="1:14" x14ac:dyDescent="0.25">
      <c r="A126" s="11"/>
      <c r="B126" s="13" t="s">
        <v>555</v>
      </c>
      <c r="C126">
        <v>318</v>
      </c>
      <c r="D126" t="s">
        <v>36</v>
      </c>
      <c r="E126" t="s">
        <v>314</v>
      </c>
      <c r="F126" t="s">
        <v>568</v>
      </c>
      <c r="G126">
        <v>1970</v>
      </c>
      <c r="H126">
        <v>3200</v>
      </c>
      <c r="I126" s="7">
        <v>1.105324074074074E-2</v>
      </c>
      <c r="J126">
        <v>1</v>
      </c>
      <c r="K126" s="14"/>
      <c r="L126" s="17"/>
      <c r="M126" s="15"/>
      <c r="N126" s="14"/>
    </row>
    <row r="127" spans="1:14" x14ac:dyDescent="0.25">
      <c r="A127" s="11"/>
      <c r="B127" s="13" t="s">
        <v>554</v>
      </c>
      <c r="C127">
        <v>315</v>
      </c>
      <c r="D127" t="s">
        <v>36</v>
      </c>
      <c r="E127" t="s">
        <v>37</v>
      </c>
      <c r="F127" t="s">
        <v>568</v>
      </c>
      <c r="G127">
        <v>2004</v>
      </c>
      <c r="H127">
        <v>3200</v>
      </c>
      <c r="I127" s="7">
        <v>1.1261574074074071E-2</v>
      </c>
      <c r="J127">
        <v>1</v>
      </c>
      <c r="K127" s="14"/>
      <c r="L127" s="17"/>
      <c r="M127" s="15"/>
      <c r="N127" s="14"/>
    </row>
    <row r="128" spans="1:14" x14ac:dyDescent="0.25">
      <c r="A128" s="11">
        <v>43</v>
      </c>
      <c r="B128" s="13" t="s">
        <v>555</v>
      </c>
      <c r="C128">
        <v>26</v>
      </c>
      <c r="D128" t="s">
        <v>417</v>
      </c>
      <c r="E128" t="s">
        <v>303</v>
      </c>
      <c r="F128" t="s">
        <v>72</v>
      </c>
      <c r="G128">
        <v>1960</v>
      </c>
      <c r="H128">
        <v>6300</v>
      </c>
      <c r="I128" s="7">
        <v>2.3865740740740743E-2</v>
      </c>
      <c r="J128">
        <v>1</v>
      </c>
      <c r="K128" s="14">
        <f>SUMIF(F:F,F128,H:H)</f>
        <v>12700</v>
      </c>
      <c r="L128" s="17">
        <f>SUMIF($F:$F,F128,I:I)</f>
        <v>5.7129629629629627E-2</v>
      </c>
      <c r="M128" s="15">
        <f>L128/K128*1000</f>
        <v>4.4983960338291044E-3</v>
      </c>
      <c r="N128" s="14">
        <f>SUMIF($F:$F,$F128,J:J)</f>
        <v>3</v>
      </c>
    </row>
    <row r="129" spans="1:14" x14ac:dyDescent="0.25">
      <c r="A129" s="11"/>
      <c r="B129" s="13" t="s">
        <v>554</v>
      </c>
      <c r="C129">
        <v>25</v>
      </c>
      <c r="D129" t="s">
        <v>70</v>
      </c>
      <c r="E129" t="s">
        <v>71</v>
      </c>
      <c r="F129" t="s">
        <v>72</v>
      </c>
      <c r="G129">
        <v>1975</v>
      </c>
      <c r="H129">
        <v>3200</v>
      </c>
      <c r="I129" s="7">
        <v>1.238425925925926E-2</v>
      </c>
      <c r="J129">
        <v>1</v>
      </c>
      <c r="K129" s="14"/>
      <c r="L129" s="17"/>
      <c r="M129" s="15"/>
      <c r="N129" s="14"/>
    </row>
    <row r="130" spans="1:14" x14ac:dyDescent="0.25">
      <c r="A130" s="11"/>
      <c r="B130" s="13" t="s">
        <v>555</v>
      </c>
      <c r="C130">
        <v>911</v>
      </c>
      <c r="D130" t="s">
        <v>376</v>
      </c>
      <c r="E130" t="s">
        <v>377</v>
      </c>
      <c r="F130" t="s">
        <v>72</v>
      </c>
      <c r="G130">
        <v>1941</v>
      </c>
      <c r="H130">
        <v>3200</v>
      </c>
      <c r="I130" s="7">
        <v>2.0879629629629626E-2</v>
      </c>
      <c r="J130">
        <v>1</v>
      </c>
      <c r="K130" s="14"/>
      <c r="L130" s="17"/>
      <c r="M130" s="15"/>
      <c r="N130" s="14"/>
    </row>
  </sheetData>
  <autoFilter ref="A1:P130" xr:uid="{E3C870C7-B2BD-447B-BCAD-B9D8634565CA}"/>
  <sortState xmlns:xlrd2="http://schemas.microsoft.com/office/spreadsheetml/2017/richdata2" ref="B2:N130">
    <sortCondition descending="1" ref="K2:K130"/>
    <sortCondition ref="L2:L13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30694-3C0B-4D2A-9477-D4C2DC8151F3}">
  <dimension ref="A1:S71"/>
  <sheetViews>
    <sheetView workbookViewId="0">
      <selection activeCell="B50" sqref="B50:I59"/>
    </sheetView>
  </sheetViews>
  <sheetFormatPr baseColWidth="10" defaultRowHeight="15" x14ac:dyDescent="0.25"/>
  <cols>
    <col min="1" max="1" width="16.140625" bestFit="1" customWidth="1"/>
    <col min="2" max="2" width="20.42578125" bestFit="1" customWidth="1"/>
    <col min="3" max="3" width="13.28515625" bestFit="1" customWidth="1"/>
    <col min="4" max="4" width="15.85546875" bestFit="1" customWidth="1"/>
    <col min="5" max="5" width="6.28515625" bestFit="1" customWidth="1"/>
    <col min="6" max="6" width="10.140625" bestFit="1" customWidth="1"/>
    <col min="7" max="7" width="8.42578125" bestFit="1" customWidth="1"/>
    <col min="8" max="8" width="9.7109375" bestFit="1" customWidth="1"/>
    <col min="9" max="9" width="8.7109375" bestFit="1" customWidth="1"/>
    <col min="10" max="10" width="19" bestFit="1" customWidth="1"/>
  </cols>
  <sheetData>
    <row r="1" spans="1:10" x14ac:dyDescent="0.25">
      <c r="A1" s="19" t="s">
        <v>585</v>
      </c>
      <c r="B1" s="19" t="s">
        <v>2</v>
      </c>
      <c r="C1" s="20" t="s">
        <v>556</v>
      </c>
      <c r="D1" s="19" t="s">
        <v>3</v>
      </c>
      <c r="E1" s="19" t="s">
        <v>557</v>
      </c>
      <c r="F1" s="19" t="s">
        <v>552</v>
      </c>
      <c r="G1" s="19" t="s">
        <v>4</v>
      </c>
      <c r="H1" s="21" t="s">
        <v>580</v>
      </c>
      <c r="I1" s="21" t="s">
        <v>586</v>
      </c>
      <c r="J1" s="22" t="s">
        <v>587</v>
      </c>
    </row>
    <row r="2" spans="1:10" x14ac:dyDescent="0.25">
      <c r="A2" s="23">
        <v>1</v>
      </c>
      <c r="B2" s="3" t="s">
        <v>41</v>
      </c>
      <c r="C2" s="5" t="s">
        <v>42</v>
      </c>
      <c r="D2" s="3" t="s">
        <v>21</v>
      </c>
      <c r="E2" s="3">
        <v>1952</v>
      </c>
      <c r="F2" s="6">
        <v>18800</v>
      </c>
      <c r="G2" s="7">
        <v>6.6655092592592613E-2</v>
      </c>
      <c r="H2" s="7">
        <v>3.54548364854216E-3</v>
      </c>
      <c r="I2" s="6">
        <v>3</v>
      </c>
      <c r="J2" s="24"/>
    </row>
    <row r="3" spans="1:10" x14ac:dyDescent="0.25">
      <c r="A3" s="25">
        <v>2</v>
      </c>
      <c r="B3" s="3" t="s">
        <v>57</v>
      </c>
      <c r="C3" s="5" t="s">
        <v>58</v>
      </c>
      <c r="D3" s="3" t="s">
        <v>59</v>
      </c>
      <c r="E3" s="3">
        <v>1952</v>
      </c>
      <c r="F3" s="6">
        <v>18800</v>
      </c>
      <c r="G3" s="7">
        <v>7.3425925925925922E-2</v>
      </c>
      <c r="H3" s="7">
        <v>3.9056343577620173E-3</v>
      </c>
      <c r="I3" s="6">
        <v>3</v>
      </c>
      <c r="J3" s="24"/>
    </row>
    <row r="4" spans="1:10" x14ac:dyDescent="0.25">
      <c r="A4" s="26">
        <v>3</v>
      </c>
      <c r="B4" s="3" t="s">
        <v>68</v>
      </c>
      <c r="C4" s="5" t="s">
        <v>69</v>
      </c>
      <c r="D4" s="3" t="s">
        <v>561</v>
      </c>
      <c r="E4" s="3">
        <v>1952</v>
      </c>
      <c r="F4" s="6">
        <v>12500</v>
      </c>
      <c r="G4" s="7">
        <v>5.2060185185185189E-2</v>
      </c>
      <c r="H4" s="7">
        <v>4.1648148148148156E-3</v>
      </c>
      <c r="I4" s="6">
        <v>2</v>
      </c>
      <c r="J4" s="24"/>
    </row>
    <row r="5" spans="1:10" x14ac:dyDescent="0.25">
      <c r="A5" s="27">
        <v>4</v>
      </c>
      <c r="B5" s="3" t="s">
        <v>102</v>
      </c>
      <c r="C5" s="5" t="s">
        <v>103</v>
      </c>
      <c r="D5" s="3" t="s">
        <v>28</v>
      </c>
      <c r="E5" s="3">
        <v>1947</v>
      </c>
      <c r="F5" s="6">
        <v>9500</v>
      </c>
      <c r="G5" s="7">
        <v>4.3958333333333328E-2</v>
      </c>
      <c r="H5" s="7">
        <v>4.6271929824561395E-3</v>
      </c>
      <c r="I5" s="6">
        <v>2</v>
      </c>
      <c r="J5" s="24"/>
    </row>
    <row r="6" spans="1:10" x14ac:dyDescent="0.25">
      <c r="A6" s="28">
        <v>5</v>
      </c>
      <c r="B6" s="3" t="s">
        <v>210</v>
      </c>
      <c r="C6" s="5" t="s">
        <v>32</v>
      </c>
      <c r="D6" s="3" t="s">
        <v>13</v>
      </c>
      <c r="E6" s="3">
        <v>1957</v>
      </c>
      <c r="F6" s="6">
        <v>9300</v>
      </c>
      <c r="G6" s="7">
        <v>3.4409722222222223E-2</v>
      </c>
      <c r="H6" s="7">
        <v>3.6999701314217445E-3</v>
      </c>
      <c r="I6" s="6">
        <v>1</v>
      </c>
      <c r="J6" s="24"/>
    </row>
    <row r="7" spans="1:10" x14ac:dyDescent="0.25">
      <c r="A7" s="28">
        <v>6</v>
      </c>
      <c r="B7" s="3" t="s">
        <v>388</v>
      </c>
      <c r="C7" s="5" t="s">
        <v>8</v>
      </c>
      <c r="D7" s="3" t="s">
        <v>88</v>
      </c>
      <c r="E7" s="3">
        <v>1958</v>
      </c>
      <c r="F7" s="6">
        <v>6300</v>
      </c>
      <c r="G7" s="7">
        <v>2.2847222222222224E-2</v>
      </c>
      <c r="H7" s="7">
        <v>3.6265432098765435E-3</v>
      </c>
      <c r="I7" s="6">
        <v>1</v>
      </c>
      <c r="J7" s="24"/>
    </row>
    <row r="8" spans="1:10" x14ac:dyDescent="0.25">
      <c r="A8" s="28">
        <v>7</v>
      </c>
      <c r="B8" s="3" t="s">
        <v>155</v>
      </c>
      <c r="C8" s="5" t="s">
        <v>156</v>
      </c>
      <c r="D8" s="3" t="s">
        <v>88</v>
      </c>
      <c r="E8" s="3">
        <v>1951</v>
      </c>
      <c r="F8" s="6">
        <v>6300</v>
      </c>
      <c r="G8" s="7">
        <v>2.5462962962962962E-2</v>
      </c>
      <c r="H8" s="7">
        <v>4.041740152851264E-3</v>
      </c>
      <c r="I8" s="6">
        <v>1</v>
      </c>
      <c r="J8" s="24"/>
    </row>
    <row r="9" spans="1:10" x14ac:dyDescent="0.25">
      <c r="A9" s="28">
        <v>8</v>
      </c>
      <c r="B9" s="3" t="s">
        <v>85</v>
      </c>
      <c r="C9" s="5" t="s">
        <v>86</v>
      </c>
      <c r="D9" s="3" t="s">
        <v>56</v>
      </c>
      <c r="E9" s="3">
        <v>1952</v>
      </c>
      <c r="F9" s="6">
        <v>6300</v>
      </c>
      <c r="G9" s="7">
        <v>2.7557870370370368E-2</v>
      </c>
      <c r="H9" s="7">
        <v>4.374265138154026E-3</v>
      </c>
      <c r="I9" s="6">
        <v>1</v>
      </c>
      <c r="J9" s="24"/>
    </row>
    <row r="10" spans="1:10" x14ac:dyDescent="0.25">
      <c r="A10" s="28">
        <v>9</v>
      </c>
      <c r="B10" s="3" t="s">
        <v>140</v>
      </c>
      <c r="C10" s="5" t="s">
        <v>171</v>
      </c>
      <c r="D10" s="3" t="s">
        <v>136</v>
      </c>
      <c r="E10" s="3">
        <v>1957</v>
      </c>
      <c r="F10" s="6">
        <v>6300</v>
      </c>
      <c r="G10" s="7">
        <v>2.809027777777778E-2</v>
      </c>
      <c r="H10" s="7">
        <v>4.4587742504409176E-3</v>
      </c>
      <c r="I10" s="6">
        <v>1</v>
      </c>
      <c r="J10" s="24"/>
    </row>
    <row r="11" spans="1:10" x14ac:dyDescent="0.25">
      <c r="A11" s="28">
        <v>10</v>
      </c>
      <c r="B11" s="3" t="s">
        <v>173</v>
      </c>
      <c r="C11" s="5" t="s">
        <v>103</v>
      </c>
      <c r="D11" s="3" t="s">
        <v>76</v>
      </c>
      <c r="E11" s="3">
        <v>1946</v>
      </c>
      <c r="F11" s="6">
        <v>6300</v>
      </c>
      <c r="G11" s="7">
        <v>2.8854166666666667E-2</v>
      </c>
      <c r="H11" s="7">
        <v>4.5800264550264549E-3</v>
      </c>
      <c r="I11" s="6">
        <v>1</v>
      </c>
      <c r="J11" s="24"/>
    </row>
    <row r="12" spans="1:10" x14ac:dyDescent="0.25">
      <c r="A12" s="28"/>
      <c r="B12" s="24"/>
      <c r="C12" s="24"/>
      <c r="D12" s="24"/>
      <c r="E12" s="24"/>
      <c r="F12" s="24"/>
      <c r="G12" s="24"/>
      <c r="H12" s="24"/>
      <c r="I12" s="24"/>
      <c r="J12" s="24"/>
    </row>
    <row r="13" spans="1:10" x14ac:dyDescent="0.25">
      <c r="A13" s="21" t="s">
        <v>588</v>
      </c>
      <c r="B13" s="19"/>
      <c r="C13" s="20"/>
      <c r="D13" s="19"/>
      <c r="E13" s="19"/>
      <c r="F13" s="19"/>
      <c r="G13" s="19"/>
      <c r="H13" s="21"/>
      <c r="I13" s="24"/>
      <c r="J13" s="22" t="s">
        <v>589</v>
      </c>
    </row>
    <row r="14" spans="1:10" x14ac:dyDescent="0.25">
      <c r="A14" s="23">
        <v>1</v>
      </c>
      <c r="B14" s="3" t="s">
        <v>11</v>
      </c>
      <c r="C14" s="5" t="s">
        <v>12</v>
      </c>
      <c r="D14" s="3" t="s">
        <v>564</v>
      </c>
      <c r="E14" s="3">
        <v>1976</v>
      </c>
      <c r="F14" s="6">
        <v>18800</v>
      </c>
      <c r="G14" s="7">
        <v>5.8229166666666665E-2</v>
      </c>
      <c r="H14" s="7">
        <v>3.0972960992907798E-3</v>
      </c>
      <c r="I14" s="6">
        <v>3</v>
      </c>
      <c r="J14" s="24"/>
    </row>
    <row r="15" spans="1:10" x14ac:dyDescent="0.25">
      <c r="A15" s="25">
        <v>2</v>
      </c>
      <c r="B15" s="3" t="s">
        <v>19</v>
      </c>
      <c r="C15" s="5" t="s">
        <v>20</v>
      </c>
      <c r="D15" s="3" t="s">
        <v>21</v>
      </c>
      <c r="E15" s="3">
        <v>1965</v>
      </c>
      <c r="F15" s="6">
        <v>18800</v>
      </c>
      <c r="G15" s="7">
        <v>5.9791666666666667E-2</v>
      </c>
      <c r="H15" s="7">
        <v>3.1804078014184395E-3</v>
      </c>
      <c r="I15" s="6">
        <v>3</v>
      </c>
      <c r="J15" s="24"/>
    </row>
    <row r="16" spans="1:10" x14ac:dyDescent="0.25">
      <c r="A16" s="26">
        <v>3</v>
      </c>
      <c r="B16" s="3" t="s">
        <v>22</v>
      </c>
      <c r="C16" s="5" t="s">
        <v>23</v>
      </c>
      <c r="D16" s="3" t="s">
        <v>16</v>
      </c>
      <c r="E16" s="3">
        <v>1967</v>
      </c>
      <c r="F16" s="6">
        <v>18800</v>
      </c>
      <c r="G16" s="7">
        <v>6.430555555555556E-2</v>
      </c>
      <c r="H16" s="7">
        <v>3.4205082742316787E-3</v>
      </c>
      <c r="I16" s="6">
        <v>3</v>
      </c>
      <c r="J16" s="24"/>
    </row>
    <row r="17" spans="1:10" x14ac:dyDescent="0.25">
      <c r="A17" s="29">
        <v>4</v>
      </c>
      <c r="B17" s="3" t="s">
        <v>211</v>
      </c>
      <c r="C17" s="5" t="s">
        <v>212</v>
      </c>
      <c r="D17" s="3" t="s">
        <v>16</v>
      </c>
      <c r="E17" s="3">
        <v>1970</v>
      </c>
      <c r="F17" s="6">
        <v>18800</v>
      </c>
      <c r="G17" s="7">
        <v>6.6724537037037041E-2</v>
      </c>
      <c r="H17" s="7">
        <v>3.5491775019700555E-3</v>
      </c>
      <c r="I17" s="6">
        <v>3</v>
      </c>
      <c r="J17" s="24"/>
    </row>
    <row r="18" spans="1:10" x14ac:dyDescent="0.25">
      <c r="A18" s="29">
        <v>5</v>
      </c>
      <c r="B18" s="3" t="s">
        <v>26</v>
      </c>
      <c r="C18" s="5" t="s">
        <v>27</v>
      </c>
      <c r="D18" s="3" t="s">
        <v>28</v>
      </c>
      <c r="E18" s="3">
        <v>1973</v>
      </c>
      <c r="F18" s="6">
        <v>18800</v>
      </c>
      <c r="G18" s="7">
        <v>6.6932870370370379E-2</v>
      </c>
      <c r="H18" s="7">
        <v>3.5602590622537435E-3</v>
      </c>
      <c r="I18" s="6">
        <v>3</v>
      </c>
      <c r="J18" s="24"/>
    </row>
    <row r="19" spans="1:10" x14ac:dyDescent="0.25">
      <c r="A19" s="29">
        <v>6</v>
      </c>
      <c r="B19" s="3" t="s">
        <v>33</v>
      </c>
      <c r="C19" s="5" t="s">
        <v>34</v>
      </c>
      <c r="D19" s="3" t="s">
        <v>35</v>
      </c>
      <c r="E19" s="3">
        <v>1961</v>
      </c>
      <c r="F19" s="6">
        <v>18800</v>
      </c>
      <c r="G19" s="7">
        <v>6.8576388888888895E-2</v>
      </c>
      <c r="H19" s="7">
        <v>3.6476802600472814E-3</v>
      </c>
      <c r="I19" s="6">
        <v>3</v>
      </c>
      <c r="J19" s="24"/>
    </row>
    <row r="20" spans="1:10" x14ac:dyDescent="0.25">
      <c r="A20" s="29">
        <v>7</v>
      </c>
      <c r="B20" s="3" t="s">
        <v>38</v>
      </c>
      <c r="C20" s="5" t="s">
        <v>39</v>
      </c>
      <c r="D20" s="3" t="s">
        <v>40</v>
      </c>
      <c r="E20" s="3">
        <v>1966</v>
      </c>
      <c r="F20" s="6">
        <v>18800</v>
      </c>
      <c r="G20" s="7">
        <v>6.8912037037037036E-2</v>
      </c>
      <c r="H20" s="7">
        <v>3.6655338849487787E-3</v>
      </c>
      <c r="I20" s="6">
        <v>3</v>
      </c>
      <c r="J20" s="24"/>
    </row>
    <row r="21" spans="1:10" x14ac:dyDescent="0.25">
      <c r="A21" s="29">
        <v>8</v>
      </c>
      <c r="B21" s="3" t="s">
        <v>62</v>
      </c>
      <c r="C21" s="5" t="s">
        <v>63</v>
      </c>
      <c r="D21" s="3" t="s">
        <v>566</v>
      </c>
      <c r="E21" s="3">
        <v>1976</v>
      </c>
      <c r="F21" s="6">
        <v>18800</v>
      </c>
      <c r="G21" s="7">
        <v>7.4004629629629629E-2</v>
      </c>
      <c r="H21" s="7">
        <v>3.9364164696611501E-3</v>
      </c>
      <c r="I21" s="6">
        <v>3</v>
      </c>
      <c r="J21" s="24"/>
    </row>
    <row r="22" spans="1:10" x14ac:dyDescent="0.25">
      <c r="A22" s="29">
        <v>9</v>
      </c>
      <c r="B22" s="3" t="s">
        <v>64</v>
      </c>
      <c r="C22" s="5" t="s">
        <v>65</v>
      </c>
      <c r="D22" s="3" t="s">
        <v>17</v>
      </c>
      <c r="E22" s="3">
        <v>1962</v>
      </c>
      <c r="F22" s="6">
        <v>18800</v>
      </c>
      <c r="G22" s="7">
        <v>7.5104166666666666E-2</v>
      </c>
      <c r="H22" s="7">
        <v>3.9949024822695037E-3</v>
      </c>
      <c r="I22" s="6">
        <v>3</v>
      </c>
      <c r="J22" s="24"/>
    </row>
    <row r="23" spans="1:10" x14ac:dyDescent="0.25">
      <c r="A23" s="29">
        <v>10</v>
      </c>
      <c r="B23" s="3" t="s">
        <v>90</v>
      </c>
      <c r="C23" s="5" t="s">
        <v>91</v>
      </c>
      <c r="D23" s="3" t="s">
        <v>89</v>
      </c>
      <c r="E23" s="3">
        <v>1968</v>
      </c>
      <c r="F23" s="6">
        <v>18800</v>
      </c>
      <c r="G23" s="7">
        <v>8.3148148148148138E-2</v>
      </c>
      <c r="H23" s="7">
        <v>4.4227738376674541E-3</v>
      </c>
      <c r="I23" s="6">
        <v>3</v>
      </c>
      <c r="J23" s="24"/>
    </row>
    <row r="24" spans="1:10" x14ac:dyDescent="0.25">
      <c r="A24" s="29"/>
      <c r="B24" s="30"/>
      <c r="C24" s="30"/>
      <c r="D24" s="30"/>
      <c r="E24" s="30"/>
      <c r="F24" s="31"/>
      <c r="G24" s="32"/>
      <c r="H24" s="32"/>
      <c r="I24" s="24"/>
      <c r="J24" s="24"/>
    </row>
    <row r="25" spans="1:10" x14ac:dyDescent="0.25">
      <c r="A25" s="21" t="s">
        <v>590</v>
      </c>
      <c r="B25" s="19"/>
      <c r="C25" s="20"/>
      <c r="D25" s="19"/>
      <c r="E25" s="19"/>
      <c r="F25" s="19"/>
      <c r="G25" s="19"/>
      <c r="H25" s="21"/>
      <c r="I25" s="24"/>
      <c r="J25" s="10" t="s">
        <v>591</v>
      </c>
    </row>
    <row r="26" spans="1:10" x14ac:dyDescent="0.25">
      <c r="A26" s="23">
        <v>1</v>
      </c>
      <c r="B26" s="3" t="s">
        <v>7</v>
      </c>
      <c r="C26" s="5" t="s">
        <v>8</v>
      </c>
      <c r="D26" s="3" t="s">
        <v>564</v>
      </c>
      <c r="E26" s="3">
        <v>1983</v>
      </c>
      <c r="F26" s="6">
        <v>18800</v>
      </c>
      <c r="G26" s="7">
        <v>5.8159722222222224E-2</v>
      </c>
      <c r="H26" s="7">
        <v>3.0936022458628843E-3</v>
      </c>
      <c r="I26" s="6">
        <v>3</v>
      </c>
    </row>
    <row r="27" spans="1:10" x14ac:dyDescent="0.25">
      <c r="A27" s="25">
        <v>2</v>
      </c>
      <c r="B27" s="3" t="s">
        <v>29</v>
      </c>
      <c r="C27" s="5" t="s">
        <v>30</v>
      </c>
      <c r="D27" s="3" t="s">
        <v>31</v>
      </c>
      <c r="E27" s="3">
        <v>1992</v>
      </c>
      <c r="F27" s="6">
        <v>18800</v>
      </c>
      <c r="G27" s="7">
        <v>6.4560185185185193E-2</v>
      </c>
      <c r="H27" s="7">
        <v>3.4340524034672977E-3</v>
      </c>
      <c r="I27" s="6">
        <v>3</v>
      </c>
      <c r="J27" s="24"/>
    </row>
    <row r="28" spans="1:10" x14ac:dyDescent="0.25">
      <c r="A28" s="26">
        <v>3</v>
      </c>
      <c r="B28" s="3" t="s">
        <v>92</v>
      </c>
      <c r="C28" s="5" t="s">
        <v>93</v>
      </c>
      <c r="D28" s="3" t="s">
        <v>31</v>
      </c>
      <c r="E28" s="3">
        <v>1984</v>
      </c>
      <c r="F28" s="6">
        <v>18800</v>
      </c>
      <c r="G28" s="7">
        <v>8.0104166666666671E-2</v>
      </c>
      <c r="H28" s="7">
        <v>4.2608599290780138E-3</v>
      </c>
      <c r="I28" s="6">
        <v>3</v>
      </c>
      <c r="J28" s="10"/>
    </row>
    <row r="29" spans="1:10" x14ac:dyDescent="0.25">
      <c r="A29" s="27">
        <v>4</v>
      </c>
      <c r="B29" s="3" t="s">
        <v>222</v>
      </c>
      <c r="C29" s="5" t="s">
        <v>223</v>
      </c>
      <c r="D29" s="3" t="s">
        <v>164</v>
      </c>
      <c r="E29" s="3">
        <v>1985</v>
      </c>
      <c r="F29" s="6">
        <v>15600</v>
      </c>
      <c r="G29" s="7">
        <v>5.0787037037037033E-2</v>
      </c>
      <c r="H29" s="7">
        <v>3.2555792972459637E-3</v>
      </c>
      <c r="I29" s="6">
        <v>2</v>
      </c>
      <c r="J29" s="10"/>
    </row>
    <row r="30" spans="1:10" x14ac:dyDescent="0.25">
      <c r="A30" s="28">
        <v>5</v>
      </c>
      <c r="B30" s="3" t="s">
        <v>220</v>
      </c>
      <c r="C30" s="5" t="s">
        <v>221</v>
      </c>
      <c r="D30" s="3" t="s">
        <v>164</v>
      </c>
      <c r="E30" s="3">
        <v>1982</v>
      </c>
      <c r="F30" s="6">
        <v>15600</v>
      </c>
      <c r="G30" s="7">
        <v>6.3495370370370369E-2</v>
      </c>
      <c r="H30" s="7">
        <v>4.0702160493827164E-3</v>
      </c>
      <c r="I30" s="6">
        <v>2</v>
      </c>
      <c r="J30" s="10"/>
    </row>
    <row r="31" spans="1:10" x14ac:dyDescent="0.25">
      <c r="A31" s="28">
        <v>6</v>
      </c>
      <c r="B31" s="3" t="s">
        <v>229</v>
      </c>
      <c r="C31" s="5" t="s">
        <v>230</v>
      </c>
      <c r="D31" s="3" t="s">
        <v>59</v>
      </c>
      <c r="E31" s="3">
        <v>1983</v>
      </c>
      <c r="F31" s="6">
        <v>12500</v>
      </c>
      <c r="G31" s="7">
        <v>5.0185185185185187E-2</v>
      </c>
      <c r="H31" s="7">
        <v>4.0148148148148148E-3</v>
      </c>
      <c r="I31" s="6">
        <v>2</v>
      </c>
      <c r="J31" s="10"/>
    </row>
    <row r="32" spans="1:10" x14ac:dyDescent="0.25">
      <c r="A32" s="28">
        <v>7</v>
      </c>
      <c r="B32" s="3" t="s">
        <v>140</v>
      </c>
      <c r="C32" s="5" t="s">
        <v>141</v>
      </c>
      <c r="D32" s="3" t="s">
        <v>136</v>
      </c>
      <c r="E32" s="3">
        <v>1989</v>
      </c>
      <c r="F32" s="6">
        <v>9500</v>
      </c>
      <c r="G32" s="7">
        <v>3.4618055555555555E-2</v>
      </c>
      <c r="H32" s="7">
        <v>3.6440058479532164E-3</v>
      </c>
      <c r="I32" s="6">
        <v>2</v>
      </c>
      <c r="J32" s="10"/>
    </row>
    <row r="33" spans="1:19" x14ac:dyDescent="0.25">
      <c r="A33" s="27">
        <v>8</v>
      </c>
      <c r="B33" s="3" t="s">
        <v>66</v>
      </c>
      <c r="C33" s="5" t="s">
        <v>67</v>
      </c>
      <c r="D33" s="3" t="s">
        <v>16</v>
      </c>
      <c r="E33" s="3">
        <v>1986</v>
      </c>
      <c r="F33" s="6">
        <v>9500</v>
      </c>
      <c r="G33" s="7">
        <v>3.5416666666666666E-2</v>
      </c>
      <c r="H33" s="7">
        <v>3.7280701754385964E-3</v>
      </c>
      <c r="I33" s="6">
        <v>2</v>
      </c>
      <c r="J33" s="10"/>
    </row>
    <row r="34" spans="1:19" x14ac:dyDescent="0.25">
      <c r="A34" s="28">
        <v>9</v>
      </c>
      <c r="B34" s="3" t="s">
        <v>177</v>
      </c>
      <c r="C34" s="5" t="s">
        <v>81</v>
      </c>
      <c r="D34" s="3" t="s">
        <v>129</v>
      </c>
      <c r="E34" s="3">
        <v>1990</v>
      </c>
      <c r="F34" s="6">
        <v>9300</v>
      </c>
      <c r="G34" s="7">
        <v>2.6226851851851852E-2</v>
      </c>
      <c r="H34" s="7">
        <v>2.8200915969733174E-3</v>
      </c>
      <c r="I34" s="6">
        <v>1</v>
      </c>
      <c r="J34" s="10"/>
    </row>
    <row r="35" spans="1:19" x14ac:dyDescent="0.25">
      <c r="A35" s="28">
        <v>10</v>
      </c>
      <c r="B35" s="3" t="s">
        <v>735</v>
      </c>
      <c r="C35" s="5" t="s">
        <v>159</v>
      </c>
      <c r="D35" s="3" t="s">
        <v>489</v>
      </c>
      <c r="E35" s="3">
        <v>1986</v>
      </c>
      <c r="F35" s="6">
        <v>9300</v>
      </c>
      <c r="G35" s="7">
        <v>2.8310185185185185E-2</v>
      </c>
      <c r="H35" s="7">
        <v>3.0441059338908801E-3</v>
      </c>
      <c r="I35" s="6">
        <v>1</v>
      </c>
      <c r="J35" s="10"/>
    </row>
    <row r="36" spans="1:19" x14ac:dyDescent="0.25">
      <c r="A36" s="28"/>
      <c r="B36" s="30"/>
      <c r="C36" s="30"/>
      <c r="D36" s="30"/>
      <c r="E36" s="30"/>
      <c r="F36" s="31"/>
      <c r="G36" s="32"/>
      <c r="H36" s="32"/>
      <c r="I36" s="24"/>
      <c r="J36" s="10"/>
    </row>
    <row r="37" spans="1:19" x14ac:dyDescent="0.25">
      <c r="A37" s="33" t="s">
        <v>592</v>
      </c>
      <c r="B37" s="19"/>
      <c r="C37" s="19"/>
      <c r="D37" s="19"/>
      <c r="E37" s="19"/>
      <c r="F37" s="19"/>
      <c r="G37" s="19"/>
      <c r="H37" s="21"/>
      <c r="I37" s="24"/>
      <c r="J37" s="10" t="s">
        <v>587</v>
      </c>
    </row>
    <row r="38" spans="1:19" x14ac:dyDescent="0.25">
      <c r="A38" s="23">
        <v>1</v>
      </c>
      <c r="B38" s="3" t="s">
        <v>291</v>
      </c>
      <c r="C38" s="5" t="s">
        <v>292</v>
      </c>
      <c r="D38" s="3" t="s">
        <v>89</v>
      </c>
      <c r="E38" s="3">
        <v>1955</v>
      </c>
      <c r="F38" s="6">
        <v>18800</v>
      </c>
      <c r="G38" s="7">
        <v>6.3738425925925934E-2</v>
      </c>
      <c r="H38" s="7">
        <v>3.3903418045705285E-3</v>
      </c>
      <c r="I38" s="6">
        <v>3</v>
      </c>
      <c r="J38" s="1"/>
    </row>
    <row r="39" spans="1:19" x14ac:dyDescent="0.25">
      <c r="A39" s="25">
        <v>2</v>
      </c>
      <c r="B39" s="3" t="s">
        <v>343</v>
      </c>
      <c r="C39" s="5" t="s">
        <v>272</v>
      </c>
      <c r="D39" s="3" t="s">
        <v>136</v>
      </c>
      <c r="E39" s="3">
        <v>1954</v>
      </c>
      <c r="F39" s="6">
        <v>18800</v>
      </c>
      <c r="G39" s="7">
        <v>7.5752314814814814E-2</v>
      </c>
      <c r="H39" s="7">
        <v>4.0293784475965329E-3</v>
      </c>
      <c r="I39" s="6">
        <v>3</v>
      </c>
      <c r="J39" s="10"/>
    </row>
    <row r="40" spans="1:19" x14ac:dyDescent="0.25">
      <c r="A40" s="26">
        <v>3</v>
      </c>
      <c r="B40" s="3" t="s">
        <v>355</v>
      </c>
      <c r="C40" s="5" t="s">
        <v>356</v>
      </c>
      <c r="D40" s="3" t="s">
        <v>31</v>
      </c>
      <c r="E40" s="3">
        <v>1958</v>
      </c>
      <c r="F40" s="6">
        <v>18800</v>
      </c>
      <c r="G40" s="7">
        <v>7.8900462962962964E-2</v>
      </c>
      <c r="H40" s="7">
        <v>4.1968331363278167E-3</v>
      </c>
      <c r="I40" s="6">
        <v>3</v>
      </c>
      <c r="J40" s="10"/>
    </row>
    <row r="41" spans="1:19" x14ac:dyDescent="0.25">
      <c r="A41" s="27">
        <v>4</v>
      </c>
      <c r="B41" s="3" t="s">
        <v>363</v>
      </c>
      <c r="C41" s="5" t="s">
        <v>240</v>
      </c>
      <c r="D41" s="3" t="s">
        <v>136</v>
      </c>
      <c r="E41" s="3">
        <v>1943</v>
      </c>
      <c r="F41" s="6">
        <v>18800</v>
      </c>
      <c r="G41" s="7">
        <v>8.909722222222223E-2</v>
      </c>
      <c r="H41" s="7">
        <v>4.7392139479905445E-3</v>
      </c>
      <c r="I41" s="6">
        <v>3</v>
      </c>
      <c r="J41" s="10"/>
    </row>
    <row r="42" spans="1:19" x14ac:dyDescent="0.25">
      <c r="A42" s="28">
        <v>5</v>
      </c>
      <c r="B42" s="3" t="s">
        <v>304</v>
      </c>
      <c r="C42" s="5" t="s">
        <v>326</v>
      </c>
      <c r="D42" s="3" t="s">
        <v>147</v>
      </c>
      <c r="E42" s="3">
        <v>1958</v>
      </c>
      <c r="F42" s="6">
        <v>15600</v>
      </c>
      <c r="G42" s="7">
        <v>5.3611111111111109E-2</v>
      </c>
      <c r="H42" s="7">
        <v>3.4366096866096864E-3</v>
      </c>
      <c r="I42" s="6">
        <v>2</v>
      </c>
      <c r="J42" s="10"/>
      <c r="K42" s="5"/>
      <c r="L42" s="3"/>
      <c r="M42" s="5"/>
      <c r="N42" s="3"/>
      <c r="O42" s="3"/>
      <c r="P42" s="6"/>
      <c r="Q42" s="2"/>
      <c r="R42" s="7"/>
      <c r="S42" s="6"/>
    </row>
    <row r="43" spans="1:19" x14ac:dyDescent="0.25">
      <c r="A43" s="28">
        <v>6</v>
      </c>
      <c r="B43" s="3" t="s">
        <v>661</v>
      </c>
      <c r="C43" s="5" t="s">
        <v>264</v>
      </c>
      <c r="D43" s="3" t="s">
        <v>110</v>
      </c>
      <c r="E43" s="3">
        <v>1953</v>
      </c>
      <c r="F43" s="6">
        <v>15600</v>
      </c>
      <c r="G43" s="7">
        <v>5.3854166666666661E-2</v>
      </c>
      <c r="H43" s="7">
        <v>3.4521901709401704E-3</v>
      </c>
      <c r="I43" s="6">
        <v>2</v>
      </c>
      <c r="J43" s="10"/>
    </row>
    <row r="44" spans="1:19" x14ac:dyDescent="0.25">
      <c r="A44" s="28">
        <v>7</v>
      </c>
      <c r="B44" s="3" t="s">
        <v>336</v>
      </c>
      <c r="C44" s="5" t="s">
        <v>337</v>
      </c>
      <c r="D44" s="3" t="s">
        <v>40</v>
      </c>
      <c r="E44" s="3">
        <v>1941</v>
      </c>
      <c r="F44" s="6">
        <v>15600</v>
      </c>
      <c r="G44" s="7">
        <v>6.3159722222222214E-2</v>
      </c>
      <c r="H44" s="7">
        <v>4.0487001424501417E-3</v>
      </c>
      <c r="I44" s="6">
        <v>2</v>
      </c>
      <c r="J44" s="10"/>
    </row>
    <row r="45" spans="1:19" x14ac:dyDescent="0.25">
      <c r="A45" s="27">
        <v>8</v>
      </c>
      <c r="B45" s="3" t="s">
        <v>302</v>
      </c>
      <c r="C45" s="5" t="s">
        <v>303</v>
      </c>
      <c r="D45" s="3" t="s">
        <v>16</v>
      </c>
      <c r="E45" s="3">
        <v>1950</v>
      </c>
      <c r="F45" s="6">
        <v>9500</v>
      </c>
      <c r="G45" s="7">
        <v>3.0787037037037036E-2</v>
      </c>
      <c r="H45" s="7">
        <v>3.2407407407407406E-3</v>
      </c>
      <c r="I45" s="6">
        <v>2</v>
      </c>
      <c r="J45" s="10"/>
    </row>
    <row r="46" spans="1:19" x14ac:dyDescent="0.25">
      <c r="A46" s="28">
        <v>9</v>
      </c>
      <c r="B46" s="3" t="s">
        <v>696</v>
      </c>
      <c r="C46" s="5" t="s">
        <v>292</v>
      </c>
      <c r="D46" s="3" t="s">
        <v>35</v>
      </c>
      <c r="E46" s="3">
        <v>1958</v>
      </c>
      <c r="F46" s="6">
        <v>9500</v>
      </c>
      <c r="G46" s="7">
        <v>3.9768518518518516E-2</v>
      </c>
      <c r="H46" s="7">
        <v>4.1861598440545806E-3</v>
      </c>
      <c r="I46" s="6">
        <v>2</v>
      </c>
      <c r="J46" s="10"/>
    </row>
    <row r="47" spans="1:19" x14ac:dyDescent="0.25">
      <c r="A47" s="28">
        <v>10</v>
      </c>
      <c r="B47" s="3" t="s">
        <v>346</v>
      </c>
      <c r="C47" s="5" t="s">
        <v>257</v>
      </c>
      <c r="D47" s="3" t="s">
        <v>129</v>
      </c>
      <c r="E47" s="3">
        <v>1958</v>
      </c>
      <c r="F47" s="6">
        <v>9300</v>
      </c>
      <c r="G47" s="7">
        <v>2.883101851851852E-2</v>
      </c>
      <c r="H47" s="7">
        <v>3.1001095181202708E-3</v>
      </c>
      <c r="I47" s="6">
        <v>1</v>
      </c>
      <c r="J47" s="10"/>
    </row>
    <row r="48" spans="1:19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10"/>
    </row>
    <row r="49" spans="1:17" x14ac:dyDescent="0.25">
      <c r="A49" s="21" t="s">
        <v>593</v>
      </c>
      <c r="B49" s="19"/>
      <c r="C49" s="19"/>
      <c r="D49" s="19"/>
      <c r="E49" s="19"/>
      <c r="F49" s="19"/>
      <c r="G49" s="19"/>
      <c r="H49" s="21"/>
      <c r="I49" s="24"/>
      <c r="J49" s="10" t="s">
        <v>589</v>
      </c>
    </row>
    <row r="50" spans="1:17" x14ac:dyDescent="0.25">
      <c r="A50" s="23">
        <v>1</v>
      </c>
      <c r="B50" s="3" t="s">
        <v>243</v>
      </c>
      <c r="C50" s="5" t="s">
        <v>244</v>
      </c>
      <c r="D50" s="3" t="s">
        <v>21</v>
      </c>
      <c r="E50" s="3">
        <v>1975</v>
      </c>
      <c r="F50" s="6">
        <v>18800</v>
      </c>
      <c r="G50" s="7">
        <v>4.9062499999999995E-2</v>
      </c>
      <c r="H50" s="7">
        <v>2.6097074468085101E-3</v>
      </c>
      <c r="I50" s="6">
        <v>3</v>
      </c>
      <c r="J50" s="1"/>
      <c r="K50" s="5"/>
      <c r="L50" s="3"/>
      <c r="M50" s="3"/>
      <c r="N50" s="6"/>
      <c r="O50" s="7"/>
      <c r="P50" s="2"/>
      <c r="Q50" s="6"/>
    </row>
    <row r="51" spans="1:17" x14ac:dyDescent="0.25">
      <c r="A51" s="25">
        <v>2</v>
      </c>
      <c r="B51" s="3" t="s">
        <v>247</v>
      </c>
      <c r="C51" s="5" t="s">
        <v>248</v>
      </c>
      <c r="D51" s="3" t="s">
        <v>56</v>
      </c>
      <c r="E51" s="3">
        <v>1971</v>
      </c>
      <c r="F51" s="6">
        <v>18800</v>
      </c>
      <c r="G51" s="7">
        <v>5.0543981481481481E-2</v>
      </c>
      <c r="H51" s="7">
        <v>2.6885096532702915E-3</v>
      </c>
      <c r="I51" s="6">
        <v>3</v>
      </c>
      <c r="J51" s="10"/>
      <c r="K51" s="5"/>
      <c r="L51" s="3"/>
      <c r="M51" s="3"/>
      <c r="N51" s="6"/>
      <c r="O51" s="7"/>
      <c r="P51" s="2"/>
      <c r="Q51" s="6"/>
    </row>
    <row r="52" spans="1:17" x14ac:dyDescent="0.25">
      <c r="A52" s="26">
        <v>3</v>
      </c>
      <c r="B52" s="3" t="s">
        <v>259</v>
      </c>
      <c r="C52" s="5" t="s">
        <v>260</v>
      </c>
      <c r="D52" s="3" t="s">
        <v>31</v>
      </c>
      <c r="E52" s="3">
        <v>1969</v>
      </c>
      <c r="F52" s="6">
        <v>18800</v>
      </c>
      <c r="G52" s="7">
        <v>5.3252314814814808E-2</v>
      </c>
      <c r="H52" s="7">
        <v>2.8325699369582346E-3</v>
      </c>
      <c r="I52" s="6">
        <v>3</v>
      </c>
      <c r="J52" s="10"/>
      <c r="K52" s="5"/>
      <c r="L52" s="3"/>
      <c r="M52" s="3"/>
      <c r="N52" s="6"/>
      <c r="O52" s="7"/>
      <c r="P52" s="2"/>
      <c r="Q52" s="6"/>
    </row>
    <row r="53" spans="1:17" x14ac:dyDescent="0.25">
      <c r="A53" s="29">
        <v>4</v>
      </c>
      <c r="B53" s="3" t="s">
        <v>267</v>
      </c>
      <c r="C53" s="5" t="s">
        <v>268</v>
      </c>
      <c r="D53" s="3" t="s">
        <v>28</v>
      </c>
      <c r="E53" s="3">
        <v>1974</v>
      </c>
      <c r="F53" s="6">
        <v>18800</v>
      </c>
      <c r="G53" s="7">
        <v>5.4212962962962963E-2</v>
      </c>
      <c r="H53" s="7">
        <v>2.8836682427107962E-3</v>
      </c>
      <c r="I53" s="6">
        <v>3</v>
      </c>
      <c r="J53" s="10"/>
      <c r="K53" s="5"/>
      <c r="L53" s="3"/>
      <c r="M53" s="3"/>
      <c r="N53" s="6"/>
      <c r="O53" s="7"/>
      <c r="P53" s="2"/>
      <c r="Q53" s="6"/>
    </row>
    <row r="54" spans="1:17" x14ac:dyDescent="0.25">
      <c r="A54" s="29">
        <v>5</v>
      </c>
      <c r="B54" s="3" t="s">
        <v>296</v>
      </c>
      <c r="C54" s="5" t="s">
        <v>297</v>
      </c>
      <c r="D54" s="3" t="s">
        <v>21</v>
      </c>
      <c r="E54" s="3">
        <v>1969</v>
      </c>
      <c r="F54" s="6">
        <v>18800</v>
      </c>
      <c r="G54" s="7">
        <v>5.6250000000000001E-2</v>
      </c>
      <c r="H54" s="7">
        <v>2.9920212765957451E-3</v>
      </c>
      <c r="I54" s="6">
        <v>3</v>
      </c>
      <c r="J54" s="10"/>
      <c r="K54" s="5"/>
      <c r="L54" s="3"/>
      <c r="M54" s="3"/>
      <c r="N54" s="6"/>
      <c r="O54" s="7"/>
      <c r="P54" s="2"/>
      <c r="Q54" s="6"/>
    </row>
    <row r="55" spans="1:17" x14ac:dyDescent="0.25">
      <c r="A55" s="29">
        <v>6</v>
      </c>
      <c r="B55" s="3" t="s">
        <v>273</v>
      </c>
      <c r="C55" s="5" t="s">
        <v>257</v>
      </c>
      <c r="D55" s="3" t="s">
        <v>164</v>
      </c>
      <c r="E55" s="3">
        <v>1974</v>
      </c>
      <c r="F55" s="6">
        <v>18800</v>
      </c>
      <c r="G55" s="7">
        <v>5.6967592592592597E-2</v>
      </c>
      <c r="H55" s="7">
        <v>3.0301910953506703E-3</v>
      </c>
      <c r="I55" s="6">
        <v>3</v>
      </c>
      <c r="J55" s="10"/>
      <c r="K55" s="5"/>
      <c r="L55" s="3"/>
      <c r="M55" s="3"/>
      <c r="N55" s="6"/>
      <c r="O55" s="7"/>
      <c r="P55" s="2"/>
      <c r="Q55" s="6"/>
    </row>
    <row r="56" spans="1:17" x14ac:dyDescent="0.25">
      <c r="A56" s="29">
        <v>7</v>
      </c>
      <c r="B56" s="3" t="s">
        <v>474</v>
      </c>
      <c r="C56" s="5" t="s">
        <v>262</v>
      </c>
      <c r="D56" s="3" t="s">
        <v>115</v>
      </c>
      <c r="E56" s="3">
        <v>1975</v>
      </c>
      <c r="F56" s="6">
        <v>18800</v>
      </c>
      <c r="G56" s="7">
        <v>5.7442129629629635E-2</v>
      </c>
      <c r="H56" s="7">
        <v>3.0554324271079595E-3</v>
      </c>
      <c r="I56" s="6">
        <v>3</v>
      </c>
      <c r="J56" s="10"/>
      <c r="K56" s="5"/>
      <c r="L56" s="3"/>
      <c r="M56" s="3"/>
      <c r="N56" s="6"/>
      <c r="O56" s="7"/>
      <c r="P56" s="2"/>
      <c r="Q56" s="6"/>
    </row>
    <row r="57" spans="1:17" x14ac:dyDescent="0.25">
      <c r="A57" s="29">
        <v>8</v>
      </c>
      <c r="B57" s="3" t="s">
        <v>275</v>
      </c>
      <c r="C57" s="5" t="s">
        <v>276</v>
      </c>
      <c r="D57" s="3" t="s">
        <v>558</v>
      </c>
      <c r="E57" s="3">
        <v>1979</v>
      </c>
      <c r="F57" s="6">
        <v>18800</v>
      </c>
      <c r="G57" s="7">
        <v>5.7986111111111113E-2</v>
      </c>
      <c r="H57" s="7">
        <v>3.0843676122931443E-3</v>
      </c>
      <c r="I57" s="6">
        <v>3</v>
      </c>
      <c r="J57" s="10"/>
      <c r="K57" s="5"/>
      <c r="L57" s="3"/>
      <c r="M57" s="3"/>
      <c r="N57" s="6"/>
      <c r="O57" s="7"/>
      <c r="P57" s="2"/>
      <c r="Q57" s="6"/>
    </row>
    <row r="58" spans="1:17" x14ac:dyDescent="0.25">
      <c r="A58" s="29">
        <v>9</v>
      </c>
      <c r="B58" s="3" t="s">
        <v>305</v>
      </c>
      <c r="C58" s="5" t="s">
        <v>248</v>
      </c>
      <c r="D58" s="3" t="s">
        <v>560</v>
      </c>
      <c r="E58" s="3">
        <v>1963</v>
      </c>
      <c r="F58" s="6">
        <v>18800</v>
      </c>
      <c r="G58" s="7">
        <v>6.0266203703703697E-2</v>
      </c>
      <c r="H58" s="7">
        <v>3.2056491331757283E-3</v>
      </c>
      <c r="I58" s="6">
        <v>3</v>
      </c>
      <c r="J58" s="10"/>
      <c r="K58" s="5"/>
      <c r="L58" s="3"/>
      <c r="M58" s="3"/>
      <c r="N58" s="6"/>
      <c r="O58" s="7"/>
      <c r="P58" s="2"/>
      <c r="Q58" s="6"/>
    </row>
    <row r="59" spans="1:17" x14ac:dyDescent="0.25">
      <c r="A59" s="29">
        <v>10</v>
      </c>
      <c r="B59" s="3" t="s">
        <v>309</v>
      </c>
      <c r="C59" s="5" t="s">
        <v>310</v>
      </c>
      <c r="D59" s="3" t="s">
        <v>35</v>
      </c>
      <c r="E59" s="3">
        <v>1976</v>
      </c>
      <c r="F59" s="6">
        <v>18800</v>
      </c>
      <c r="G59" s="7">
        <v>6.2407407407407411E-2</v>
      </c>
      <c r="H59" s="7">
        <v>3.3195429472025221E-3</v>
      </c>
      <c r="I59" s="6">
        <v>3</v>
      </c>
      <c r="J59" s="10"/>
      <c r="K59" s="5"/>
      <c r="L59" s="3"/>
      <c r="M59" s="3"/>
      <c r="N59" s="6"/>
      <c r="O59" s="7"/>
      <c r="P59" s="2"/>
      <c r="Q59" s="6"/>
    </row>
    <row r="60" spans="1:17" x14ac:dyDescent="0.25">
      <c r="A60" s="29"/>
      <c r="G60" s="34"/>
      <c r="H60" s="34"/>
      <c r="J60" s="10"/>
      <c r="K60" s="5"/>
      <c r="L60" s="3"/>
      <c r="M60" s="3"/>
      <c r="N60" s="6"/>
      <c r="O60" s="7"/>
      <c r="P60" s="2"/>
      <c r="Q60" s="6"/>
    </row>
    <row r="61" spans="1:17" x14ac:dyDescent="0.25">
      <c r="A61" s="21" t="s">
        <v>594</v>
      </c>
      <c r="B61" s="19"/>
      <c r="C61" s="19"/>
      <c r="D61" s="19"/>
      <c r="E61" s="19"/>
      <c r="F61" s="19"/>
      <c r="G61" s="19"/>
      <c r="H61" s="21"/>
      <c r="I61" s="24"/>
      <c r="J61" s="10" t="s">
        <v>591</v>
      </c>
    </row>
    <row r="62" spans="1:17" x14ac:dyDescent="0.25">
      <c r="A62" s="23">
        <v>1</v>
      </c>
      <c r="B62" s="3" t="s">
        <v>245</v>
      </c>
      <c r="C62" s="5" t="s">
        <v>246</v>
      </c>
      <c r="D62" s="3" t="s">
        <v>110</v>
      </c>
      <c r="E62" s="3">
        <v>1984</v>
      </c>
      <c r="F62" s="6">
        <v>18800</v>
      </c>
      <c r="G62" s="7">
        <v>5.0520833333333334E-2</v>
      </c>
      <c r="H62" s="7">
        <v>2.6872783687943262E-3</v>
      </c>
      <c r="I62" s="6">
        <v>3</v>
      </c>
      <c r="J62" s="24"/>
    </row>
    <row r="63" spans="1:17" x14ac:dyDescent="0.25">
      <c r="A63" s="25">
        <v>2</v>
      </c>
      <c r="B63" s="3" t="s">
        <v>263</v>
      </c>
      <c r="C63" s="5" t="s">
        <v>264</v>
      </c>
      <c r="D63" s="3" t="s">
        <v>59</v>
      </c>
      <c r="E63" s="3">
        <v>1985</v>
      </c>
      <c r="F63" s="6">
        <v>18800</v>
      </c>
      <c r="G63" s="7">
        <v>5.4305555555555551E-2</v>
      </c>
      <c r="H63" s="7">
        <v>2.888593380614657E-3</v>
      </c>
      <c r="I63" s="6">
        <v>3</v>
      </c>
      <c r="J63" s="24"/>
    </row>
    <row r="64" spans="1:17" x14ac:dyDescent="0.25">
      <c r="A64" s="26">
        <v>3</v>
      </c>
      <c r="B64" s="3" t="s">
        <v>290</v>
      </c>
      <c r="C64" s="5" t="s">
        <v>274</v>
      </c>
      <c r="D64" s="3" t="s">
        <v>16</v>
      </c>
      <c r="E64" s="3">
        <v>1984</v>
      </c>
      <c r="F64" s="6">
        <v>18800</v>
      </c>
      <c r="G64" s="7">
        <v>6.1064814814814808E-2</v>
      </c>
      <c r="H64" s="7">
        <v>3.2481284475965326E-3</v>
      </c>
      <c r="I64" s="6">
        <v>3</v>
      </c>
      <c r="J64" s="24"/>
    </row>
    <row r="65" spans="1:10" x14ac:dyDescent="0.25">
      <c r="A65" s="27">
        <v>4</v>
      </c>
      <c r="B65" s="3" t="s">
        <v>298</v>
      </c>
      <c r="C65" s="5" t="s">
        <v>299</v>
      </c>
      <c r="D65" s="3" t="s">
        <v>164</v>
      </c>
      <c r="E65" s="3">
        <v>1984</v>
      </c>
      <c r="F65" s="6">
        <v>18800</v>
      </c>
      <c r="G65" s="7">
        <v>7.0555555555555552E-2</v>
      </c>
      <c r="H65" s="7">
        <v>3.7529550827423166E-3</v>
      </c>
      <c r="I65" s="6">
        <v>3</v>
      </c>
      <c r="J65" s="24"/>
    </row>
    <row r="66" spans="1:10" x14ac:dyDescent="0.25">
      <c r="A66" s="28">
        <v>5</v>
      </c>
      <c r="B66" s="3" t="s">
        <v>254</v>
      </c>
      <c r="C66" s="5" t="s">
        <v>255</v>
      </c>
      <c r="D66" s="3" t="s">
        <v>16</v>
      </c>
      <c r="E66" s="3">
        <v>1981</v>
      </c>
      <c r="F66" s="6">
        <v>9500</v>
      </c>
      <c r="G66" s="7">
        <v>2.5671296296296293E-2</v>
      </c>
      <c r="H66" s="7">
        <v>2.70224171539961E-3</v>
      </c>
      <c r="I66" s="6">
        <v>2</v>
      </c>
      <c r="J66" s="24"/>
    </row>
    <row r="67" spans="1:10" x14ac:dyDescent="0.25">
      <c r="A67" s="28">
        <v>6</v>
      </c>
      <c r="B67" s="3" t="s">
        <v>256</v>
      </c>
      <c r="C67" s="5" t="s">
        <v>257</v>
      </c>
      <c r="D67" s="3" t="s">
        <v>89</v>
      </c>
      <c r="E67" s="3">
        <v>1987</v>
      </c>
      <c r="F67" s="6">
        <v>9500</v>
      </c>
      <c r="G67" s="7">
        <v>2.585648148148148E-2</v>
      </c>
      <c r="H67" s="7">
        <v>2.7217348927875244E-3</v>
      </c>
      <c r="I67" s="6">
        <v>2</v>
      </c>
      <c r="J67" s="24"/>
    </row>
    <row r="68" spans="1:10" x14ac:dyDescent="0.25">
      <c r="A68" s="28">
        <v>7</v>
      </c>
      <c r="B68" s="3" t="s">
        <v>235</v>
      </c>
      <c r="C68" s="5" t="s">
        <v>269</v>
      </c>
      <c r="D68" s="3" t="s">
        <v>28</v>
      </c>
      <c r="E68" s="3">
        <v>1982</v>
      </c>
      <c r="F68" s="6">
        <v>9500</v>
      </c>
      <c r="G68" s="7">
        <v>2.7638888888888886E-2</v>
      </c>
      <c r="H68" s="7">
        <v>2.9093567251461984E-3</v>
      </c>
      <c r="I68" s="6">
        <v>2</v>
      </c>
      <c r="J68" s="24"/>
    </row>
    <row r="69" spans="1:10" x14ac:dyDescent="0.25">
      <c r="A69" s="27">
        <v>8</v>
      </c>
      <c r="B69" s="3" t="s">
        <v>648</v>
      </c>
      <c r="C69" s="5" t="s">
        <v>649</v>
      </c>
      <c r="D69" s="3" t="s">
        <v>379</v>
      </c>
      <c r="E69" s="3">
        <v>1989</v>
      </c>
      <c r="F69" s="6">
        <v>9300</v>
      </c>
      <c r="G69" s="7">
        <v>2.0902777777777781E-2</v>
      </c>
      <c r="H69" s="7">
        <v>2.2476105137395463E-3</v>
      </c>
      <c r="I69" s="6">
        <v>1</v>
      </c>
      <c r="J69" s="24"/>
    </row>
    <row r="70" spans="1:10" x14ac:dyDescent="0.25">
      <c r="A70" s="28">
        <v>9</v>
      </c>
      <c r="B70" s="3" t="s">
        <v>647</v>
      </c>
      <c r="C70" s="5" t="s">
        <v>608</v>
      </c>
      <c r="D70" s="3" t="s">
        <v>379</v>
      </c>
      <c r="E70" s="3">
        <v>1986</v>
      </c>
      <c r="F70" s="6">
        <v>9300</v>
      </c>
      <c r="G70" s="7">
        <v>2.1030092592592597E-2</v>
      </c>
      <c r="H70" s="7">
        <v>2.2613002787733975E-3</v>
      </c>
      <c r="I70" s="6">
        <v>1</v>
      </c>
      <c r="J70" s="24"/>
    </row>
    <row r="71" spans="1:10" x14ac:dyDescent="0.25">
      <c r="A71" s="28">
        <v>10</v>
      </c>
      <c r="B71" s="3" t="s">
        <v>659</v>
      </c>
      <c r="C71" s="5" t="s">
        <v>660</v>
      </c>
      <c r="D71" s="3" t="s">
        <v>21</v>
      </c>
      <c r="E71" s="3">
        <v>2001</v>
      </c>
      <c r="F71" s="6">
        <v>9300</v>
      </c>
      <c r="G71" s="7">
        <v>2.1261574074074075E-2</v>
      </c>
      <c r="H71" s="7">
        <v>2.2861907606531264E-3</v>
      </c>
      <c r="I71" s="6">
        <v>1</v>
      </c>
      <c r="J71" s="2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</vt:lpstr>
      <vt:lpstr>Damen</vt:lpstr>
      <vt:lpstr>Herren</vt:lpstr>
      <vt:lpstr>Teams</vt:lpstr>
      <vt:lpstr>Top 10 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Ulli Krastev</dc:creator>
  <cp:lastModifiedBy>Ulli Krastev</cp:lastModifiedBy>
  <dcterms:created xsi:type="dcterms:W3CDTF">2020-01-18T21:22:17Z</dcterms:created>
  <dcterms:modified xsi:type="dcterms:W3CDTF">2020-02-10T13:22:18Z</dcterms:modified>
</cp:coreProperties>
</file>